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://sharedocs/sites/planning/na/Documents/Planning Coordination/2016 NTNDP/9. For publication/"/>
    </mc:Choice>
  </mc:AlternateContent>
  <bookViews>
    <workbookView xWindow="0" yWindow="0" windowWidth="28800" windowHeight="13020" tabRatio="924"/>
  </bookViews>
  <sheets>
    <sheet name="Summary" sheetId="1" r:id="rId1"/>
    <sheet name="Effective LRET" sheetId="66" r:id="rId2"/>
    <sheet name="LRET" sheetId="3" r:id="rId3"/>
    <sheet name="GreenPower" sheetId="4" r:id="rId4"/>
    <sheet name="ACT Scheme" sheetId="17" r:id="rId5"/>
    <sheet name="COP21 Emission Trajectory" sheetId="150" r:id="rId6"/>
    <sheet name="DSP" sheetId="6" r:id="rId7"/>
    <sheet name="Hydro Storage" sheetId="13" r:id="rId8"/>
    <sheet name="Storage Initial Level" sheetId="64" r:id="rId9"/>
    <sheet name="Interconnector Capability" sheetId="9" r:id="rId10"/>
    <sheet name="Proportioning Factors" sheetId="10" r:id="rId11"/>
    <sheet name="Augmentation Options" sheetId="11" r:id="rId12"/>
    <sheet name="MRL" sheetId="59" r:id="rId13"/>
    <sheet name="Max Capacity Factor" sheetId="19" r:id="rId14"/>
    <sheet name="Min Capacity Factors" sheetId="58" r:id="rId15"/>
    <sheet name="Installed Capacity" sheetId="23" r:id="rId16"/>
    <sheet name="Installed Capacities Wind_Solar" sheetId="50" r:id="rId17"/>
    <sheet name="Rated Capacties" sheetId="24" r:id="rId18"/>
    <sheet name="Firm Capacity Existing" sheetId="57" r:id="rId19"/>
    <sheet name="Firm Capacity New Tech" sheetId="71" r:id="rId20"/>
    <sheet name="Firm Capacity New Wind" sheetId="78" r:id="rId21"/>
    <sheet name="Build Cost" sheetId="149" r:id="rId22"/>
    <sheet name="Battery Build Cost" sheetId="42" r:id="rId23"/>
    <sheet name="WACC" sheetId="77" r:id="rId24"/>
    <sheet name="Battery Properties" sheetId="40" r:id="rId25"/>
    <sheet name="Announced Retirement" sheetId="53" r:id="rId26"/>
    <sheet name="End of Technical Life Retiremen" sheetId="56" r:id="rId27"/>
    <sheet name="Retirement Costs" sheetId="74" r:id="rId28"/>
    <sheet name="Coal Cost" sheetId="25" r:id="rId29"/>
    <sheet name="Gas Cost" sheetId="30" r:id="rId30"/>
    <sheet name="Heat Rates" sheetId="62" r:id="rId31"/>
    <sheet name="FOM" sheetId="29" r:id="rId32"/>
    <sheet name="VOM" sheetId="75" r:id="rId33"/>
    <sheet name="Emissions Rate" sheetId="28" r:id="rId34"/>
    <sheet name="Auxiliaries" sheetId="22" r:id="rId35"/>
    <sheet name="MLF" sheetId="36" r:id="rId36"/>
  </sheets>
  <definedNames>
    <definedName name="_xlnm._FilterDatabase" localSheetId="22" hidden="1">'Battery Build Cost'!#REF!</definedName>
    <definedName name="_xlnm._FilterDatabase" localSheetId="33" hidden="1">'Emissions Rate'!#REF!</definedName>
    <definedName name="_xlnm._FilterDatabase" localSheetId="20" hidden="1">'Firm Capacity New Wind'!$A$2:$C$98</definedName>
    <definedName name="_xlnm._FilterDatabase" localSheetId="31" hidden="1">FOM!$A$2:$N$331</definedName>
    <definedName name="_xlnm._FilterDatabase" localSheetId="16" hidden="1">'Installed Capacities Wind_Solar'!#REF!</definedName>
    <definedName name="_xlnm._FilterDatabase" localSheetId="13" hidden="1">'Max Capacity Factor'!$A$2:$C$2</definedName>
  </definedNames>
  <calcPr calcId="152511"/>
</workbook>
</file>

<file path=xl/calcChain.xml><?xml version="1.0" encoding="utf-8"?>
<calcChain xmlns="http://schemas.openxmlformats.org/spreadsheetml/2006/main">
  <c r="E5" i="3" l="1"/>
  <c r="E20" i="3" l="1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22" i="11" l="1"/>
</calcChain>
</file>

<file path=xl/sharedStrings.xml><?xml version="1.0" encoding="utf-8"?>
<sst xmlns="http://schemas.openxmlformats.org/spreadsheetml/2006/main" count="10180" uniqueCount="987">
  <si>
    <t>Large-scale Renewable Energy Target</t>
  </si>
  <si>
    <t>Calendar year</t>
  </si>
  <si>
    <t>Target
(GWh, Australia)</t>
  </si>
  <si>
    <r>
      <t xml:space="preserve">Target
(GWh, NEM) </t>
    </r>
    <r>
      <rPr>
        <b/>
        <vertAlign val="superscript"/>
        <sz val="10"/>
        <rFont val="Arial"/>
        <family val="2"/>
      </rPr>
      <t>1</t>
    </r>
  </si>
  <si>
    <r>
      <t xml:space="preserve">Financial year </t>
    </r>
    <r>
      <rPr>
        <b/>
        <vertAlign val="superscript"/>
        <sz val="10"/>
        <rFont val="Arial"/>
        <family val="2"/>
      </rPr>
      <t>3</t>
    </r>
  </si>
  <si>
    <r>
      <t>2030</t>
    </r>
    <r>
      <rPr>
        <vertAlign val="superscript"/>
        <sz val="10"/>
        <color theme="0"/>
        <rFont val="Arial"/>
        <family val="2"/>
      </rPr>
      <t xml:space="preserve"> 2</t>
    </r>
  </si>
  <si>
    <t>2029-30</t>
  </si>
  <si>
    <t>3. LRET targets are defined on a calendar year basis, however modelling is performed on financial year basis</t>
  </si>
  <si>
    <t>Source: http://ret.cleanenergyregulator.gov.au/About-the-Schemes/lret</t>
  </si>
  <si>
    <t>GreenPower</t>
  </si>
  <si>
    <t>Calendar Year</t>
  </si>
  <si>
    <t>Financial year</t>
  </si>
  <si>
    <t>QLD</t>
  </si>
  <si>
    <t>NSW</t>
  </si>
  <si>
    <t>SA</t>
  </si>
  <si>
    <t>TAS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</si>
  <si>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</si>
  <si>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</si>
  <si>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</si>
  <si>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</si>
  <si>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</si>
  <si>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</si>
  <si>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</si>
  <si>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</si>
  <si>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</si>
  <si>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</si>
  <si>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</si>
  <si>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</si>
  <si>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Blowering</t>
  </si>
  <si>
    <t>Eucumbene</t>
  </si>
  <si>
    <t>Fitzroy Falls</t>
  </si>
  <si>
    <t>Guthega</t>
  </si>
  <si>
    <t>Koombooloomba Dam</t>
  </si>
  <si>
    <t>Kuranda Weir</t>
  </si>
  <si>
    <t>Split Yard Creek Dam</t>
  </si>
  <si>
    <t>Eildon</t>
  </si>
  <si>
    <t>Dartmouth</t>
  </si>
  <si>
    <t>Derwent</t>
  </si>
  <si>
    <t>Anthony/Pieman Pond</t>
  </si>
  <si>
    <t>Burbury</t>
  </si>
  <si>
    <t>Lake Gordon</t>
  </si>
  <si>
    <t>Mersey Forth Pond</t>
  </si>
  <si>
    <t>Great Lake/Trevallyn pond</t>
  </si>
  <si>
    <t>Tasmanian inflows</t>
  </si>
  <si>
    <t>Victorian inflows</t>
  </si>
  <si>
    <t>Queensland inflows</t>
  </si>
  <si>
    <t>Snowy inflows</t>
  </si>
  <si>
    <t>Interconnector</t>
  </si>
  <si>
    <t>Forward Direction</t>
  </si>
  <si>
    <t>QNI</t>
  </si>
  <si>
    <t>NSW to QLD</t>
  </si>
  <si>
    <t>Terranora</t>
  </si>
  <si>
    <t>VIC-NSW</t>
  </si>
  <si>
    <t>VIC to NSW</t>
  </si>
  <si>
    <t>Heywood</t>
  </si>
  <si>
    <t>VIC to SA</t>
  </si>
  <si>
    <t>Murraylink</t>
  </si>
  <si>
    <t>Basslink</t>
  </si>
  <si>
    <t>TAS to VIC</t>
  </si>
  <si>
    <t>Notional Interconnector</t>
  </si>
  <si>
    <t>Proportioning Factor</t>
  </si>
  <si>
    <t>Region applied to</t>
  </si>
  <si>
    <t>Queensland - New South Wales (QNI)</t>
  </si>
  <si>
    <t>New South Wales</t>
  </si>
  <si>
    <t>Queensland - New South Wales (Terranora)</t>
  </si>
  <si>
    <t>Victoria - New South Wales</t>
  </si>
  <si>
    <t>Victoria - South Australia (Heywood)</t>
  </si>
  <si>
    <t>Victoria</t>
  </si>
  <si>
    <t>Victoria - South Australia (Murraylink)</t>
  </si>
  <si>
    <r>
      <t xml:space="preserve">Tasmania - Victoria (Basslink) </t>
    </r>
    <r>
      <rPr>
        <vertAlign val="superscript"/>
        <sz val="10"/>
        <color theme="0"/>
        <rFont val="Arial"/>
        <family val="2"/>
      </rPr>
      <t>1</t>
    </r>
  </si>
  <si>
    <t>1. Basslink is not a regulated interconnector. A value of 0.5 has been assumed.</t>
  </si>
  <si>
    <t>Inter-connector</t>
  </si>
  <si>
    <t>Inteconnector Augmentation Options</t>
  </si>
  <si>
    <t>Interconnector Transfer Capability</t>
  </si>
  <si>
    <t>Proportioning Factors for Inter-Regional Losses</t>
  </si>
  <si>
    <t>Hydroelectric Storage Inflows</t>
  </si>
  <si>
    <t>Table Descriptions</t>
  </si>
  <si>
    <t>Description</t>
  </si>
  <si>
    <t>LRET</t>
  </si>
  <si>
    <t>DSP</t>
  </si>
  <si>
    <t>Hydro Storage</t>
  </si>
  <si>
    <t>Interconnector Capability</t>
  </si>
  <si>
    <t>Proportioning Factors</t>
  </si>
  <si>
    <t>Augmentation Options</t>
  </si>
  <si>
    <t>Provides information regarding the Large-scale Renewable Energy Target</t>
  </si>
  <si>
    <t>Provides information regarding energy generated to satisfy GreenPower requirements</t>
  </si>
  <si>
    <t>Lists commited demand side participation</t>
  </si>
  <si>
    <t>Contains information regarding hydroelectric storage inflows</t>
  </si>
  <si>
    <t>Lists forward and backward interconnector capability</t>
  </si>
  <si>
    <t>Provides information regarding assumptions used in regard to location of interconnector losses</t>
  </si>
  <si>
    <t>2014-15</t>
  </si>
  <si>
    <t>2015-16</t>
  </si>
  <si>
    <t>2016-17</t>
  </si>
  <si>
    <t>2017-18</t>
  </si>
  <si>
    <t>2018-19</t>
  </si>
  <si>
    <t>2019-20</t>
  </si>
  <si>
    <t>2020-21</t>
  </si>
  <si>
    <t>2021-22</t>
  </si>
  <si>
    <t>2022-23</t>
  </si>
  <si>
    <t>2023-24</t>
  </si>
  <si>
    <t>2024-25</t>
  </si>
  <si>
    <t>2025-26</t>
  </si>
  <si>
    <t>2026-27</t>
  </si>
  <si>
    <t>2027-28</t>
  </si>
  <si>
    <t>2028-29</t>
  </si>
  <si>
    <t>Projects</t>
  </si>
  <si>
    <t>QNI-Option 1</t>
  </si>
  <si>
    <t>QNI-Option 2</t>
  </si>
  <si>
    <t>QNI-Option 3</t>
  </si>
  <si>
    <t>QNI-Option 4</t>
  </si>
  <si>
    <t>QNI-Option 5</t>
  </si>
  <si>
    <t>QNI-Option 6</t>
  </si>
  <si>
    <t>QNI-Option 7</t>
  </si>
  <si>
    <t>A second 330 kV HVAC QLD-NSW interconnector (Bayswater-Western Downs)</t>
  </si>
  <si>
    <t>A second 330 kV HVAC QLD-NSW interconnector (Armidale-Bulli Creek)</t>
  </si>
  <si>
    <t>A 500 kV HVAC QLD-NSW interconnector  (Bayswater-Western Downs)</t>
  </si>
  <si>
    <t>VIC-NSW Option 1</t>
  </si>
  <si>
    <t>VIC-NSW Option 2</t>
  </si>
  <si>
    <t>VIC-NSW Option 3</t>
  </si>
  <si>
    <t>A double circuit 500 kV line from South Morang to Bannaby</t>
  </si>
  <si>
    <t>VIC-SA</t>
  </si>
  <si>
    <t>VIC-SA Murraylink Option 1</t>
  </si>
  <si>
    <t>VIC - SA</t>
  </si>
  <si>
    <t>VIC-TAS</t>
  </si>
  <si>
    <t>VIC-TAS Option 1</t>
  </si>
  <si>
    <t>1. Assumes NEM share of Australia-wide energy consumption of 89%.</t>
  </si>
  <si>
    <r>
      <t xml:space="preserve">Target
(GWh, NEM) </t>
    </r>
    <r>
      <rPr>
        <b/>
        <vertAlign val="superscript"/>
        <sz val="8"/>
        <rFont val="Arial"/>
        <family val="2"/>
      </rPr>
      <t>4</t>
    </r>
  </si>
  <si>
    <t>4. A baseline of 14425.98 GWh from existing hydro plants in the NEM is added to the Target (GWh, NEM).</t>
  </si>
  <si>
    <t>ACT 90% Scheme</t>
  </si>
  <si>
    <t>Green Power</t>
  </si>
  <si>
    <t xml:space="preserve">2. The LRET target is undefined after 2030 </t>
  </si>
  <si>
    <t>VIC Summer</t>
  </si>
  <si>
    <t>VIC Winter</t>
  </si>
  <si>
    <t>Prices &gt; $300/MWh</t>
  </si>
  <si>
    <t>Prices &gt; $500/MWh</t>
  </si>
  <si>
    <t>Prices &gt; $1000/MWh</t>
  </si>
  <si>
    <t>Prices &gt; $7500/MWh</t>
  </si>
  <si>
    <t>Prices = MPC</t>
  </si>
  <si>
    <t>Estimated available DSP</t>
  </si>
  <si>
    <t>ACT Scheme</t>
  </si>
  <si>
    <t>Provides information regarding the ACT 90% scheme</t>
  </si>
  <si>
    <t>Low uptake</t>
  </si>
  <si>
    <t>Medium uptake</t>
  </si>
  <si>
    <t>High uptake</t>
  </si>
  <si>
    <r>
      <t>Estimated DSP for Queensland LNG from 2017-18</t>
    </r>
    <r>
      <rPr>
        <b/>
        <vertAlign val="superscript"/>
        <sz val="11"/>
        <color theme="1"/>
        <rFont val="Arial"/>
        <family val="2"/>
      </rPr>
      <t xml:space="preserve"> 1</t>
    </r>
  </si>
  <si>
    <t>1. No DSP from LNG before 2017</t>
  </si>
  <si>
    <t>Uprating of the Northern NSW 330 kV lines and second Armidale SVC</t>
  </si>
  <si>
    <t>Series compensation on the Bulli Creek-Dumaresq and Dumaresq-Armidale 330 kV lines (50% series compensation)</t>
  </si>
  <si>
    <t>VIC-NSW Option 2 plus
A third 330/220 kV South Morang transformer
Connection of Rowville-Thomastown 220 kV line at South Morang
Series compensation on Wodonga-Dederang 330 kV line
Phase angle regulator on the Jindera-Wodonga 330 kV line</t>
  </si>
  <si>
    <t>VIC-NSW Option 4</t>
  </si>
  <si>
    <t>VIC-SA Heywood Option 1</t>
  </si>
  <si>
    <t xml:space="preserve">Second 275 kV circuit from Tailem Bend and Tungkillo and
Uprate Heywood and South East 275 kV circuits, and
a SVC at Tailem Bend </t>
  </si>
  <si>
    <t>190 (S)
270 (W)</t>
  </si>
  <si>
    <t>VIC-SA Heywood Option 2</t>
  </si>
  <si>
    <t>A 500 kV double circuit line from Krongart to Heywood initially operating at 275 kV
Two additional 500/275 kV transformers at Heywood
Additional reactive power compensation</t>
  </si>
  <si>
    <t>Two 15 MVAr shunt capacitor banks in Monash area</t>
  </si>
  <si>
    <t>VIC-SA Murraylink Option 2</t>
  </si>
  <si>
    <t>Upgrade of Murraylink to 400 MW and new 275kV double circuit line from Robertstown to Berri (200km line and two substations)</t>
  </si>
  <si>
    <t>VIC-SA Murraylink Option 3</t>
  </si>
  <si>
    <t>Option 2 + 220kV double circuit line from Shepparton-Kerang-Redcliffs (450km and 3 substations)</t>
  </si>
  <si>
    <t>400 (S)
180 (W)</t>
  </si>
  <si>
    <t>SA-NSW Option 1</t>
  </si>
  <si>
    <t>New interconnector between SA and NSW</t>
  </si>
  <si>
    <t>NSW-SA</t>
  </si>
  <si>
    <t>link</t>
  </si>
  <si>
    <t>Notes:</t>
  </si>
  <si>
    <t xml:space="preserve">a. Iner-regional transfer capability is represented by a representative single number for long term modelling.  
In real time opertion transfer capability is determined by constraint equations. </t>
  </si>
  <si>
    <t>b. Transfer capability represents with peak demand in the importing region</t>
  </si>
  <si>
    <r>
      <t>Forward capability: peak demand periods</t>
    </r>
    <r>
      <rPr>
        <b/>
        <vertAlign val="superscript"/>
        <sz val="8"/>
        <rFont val="Arial"/>
        <family val="2"/>
      </rPr>
      <t>a,b</t>
    </r>
    <r>
      <rPr>
        <b/>
        <sz val="8"/>
        <rFont val="Arial"/>
        <family val="2"/>
      </rPr>
      <t xml:space="preserve"> (MW)</t>
    </r>
  </si>
  <si>
    <r>
      <t>Reverse Capability: peak demand periods</t>
    </r>
    <r>
      <rPr>
        <b/>
        <vertAlign val="superscript"/>
        <sz val="8"/>
        <rFont val="Arial"/>
        <family val="2"/>
      </rPr>
      <t>a,b</t>
    </r>
    <r>
      <rPr>
        <b/>
        <sz val="8"/>
        <rFont val="Arial"/>
        <family val="2"/>
      </rPr>
      <t xml:space="preserve"> (MW)</t>
    </r>
  </si>
  <si>
    <r>
      <t>Murraylink</t>
    </r>
    <r>
      <rPr>
        <vertAlign val="superscript"/>
        <sz val="10"/>
        <color theme="0"/>
        <rFont val="Arial"/>
        <family val="2"/>
      </rPr>
      <t>c</t>
    </r>
  </si>
  <si>
    <r>
      <t xml:space="preserve">1. The 90% total energy target for 2020 of 1,900 GWh came from Figure 30 of </t>
    </r>
    <r>
      <rPr>
        <i/>
        <sz val="11"/>
        <color theme="1"/>
        <rFont val="Calibri"/>
        <family val="2"/>
        <scheme val="minor"/>
      </rPr>
      <t>Action Plan 2: A new climate change strategy and action plan for the Australian Capital Territory</t>
    </r>
  </si>
  <si>
    <t>2. For years after 2020-21 it is assumed there is no change in energy.</t>
  </si>
  <si>
    <t>1. The uptake of GreenPower has decline over time and the forecast of GreenPower energy is representative of this.</t>
  </si>
  <si>
    <r>
      <t>3.</t>
    </r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The trend is a decline to a floor value of 100 MW.</t>
    </r>
  </si>
  <si>
    <t>2. It is assumed that there will always be a few customers who choose GreenPower.</t>
  </si>
  <si>
    <t>c. Forward capability limited by thermal limitations in Victoria 220kV tranmission network and reverse capbability limited by thermal limitations in 132kV transmission network in South Australia.</t>
  </si>
  <si>
    <r>
      <t xml:space="preserve">Energy generated to satisfy GreenPower requirements is additional to LRET targets </t>
    </r>
    <r>
      <rPr>
        <b/>
        <vertAlign val="superscript"/>
        <sz val="8"/>
        <color theme="1"/>
        <rFont val="Arial"/>
        <family val="2"/>
      </rPr>
      <t>1,2,3</t>
    </r>
  </si>
  <si>
    <t>Wind TAS</t>
  </si>
  <si>
    <t>Wind SA</t>
  </si>
  <si>
    <t>Wind NSW</t>
  </si>
  <si>
    <t>Category</t>
  </si>
  <si>
    <t>Date To</t>
  </si>
  <si>
    <t>Date From</t>
  </si>
  <si>
    <t>Units</t>
  </si>
  <si>
    <t>Child Object</t>
  </si>
  <si>
    <t>New Entrant Renewable TAS</t>
  </si>
  <si>
    <t>TAS Biomass</t>
  </si>
  <si>
    <t>Generators</t>
  </si>
  <si>
    <t>New Entrant TAS</t>
  </si>
  <si>
    <t>TAS OCGT</t>
  </si>
  <si>
    <t>TAS CCGT</t>
  </si>
  <si>
    <t>New Entrant Renewable VIC</t>
  </si>
  <si>
    <t>NVIC Biomass</t>
  </si>
  <si>
    <t>New Entrant VIC</t>
  </si>
  <si>
    <t>NVIC OCGT</t>
  </si>
  <si>
    <t>MEL OCGT</t>
  </si>
  <si>
    <t>LV OCGT</t>
  </si>
  <si>
    <t>LV Coal SC CCS</t>
  </si>
  <si>
    <t>LV Coal SC</t>
  </si>
  <si>
    <t>LV CCGT CCS</t>
  </si>
  <si>
    <t>LV CCGT</t>
  </si>
  <si>
    <t>CVIC OCGT</t>
  </si>
  <si>
    <t>New Entrant Renewable SA</t>
  </si>
  <si>
    <t>SESA Biomass</t>
  </si>
  <si>
    <t>New Entrant SA</t>
  </si>
  <si>
    <t>SESA OCGT</t>
  </si>
  <si>
    <t>SESA CCGT</t>
  </si>
  <si>
    <t>NSA OCGT</t>
  </si>
  <si>
    <t>ADE OCGT</t>
  </si>
  <si>
    <t>New Entrant Renewable QLD</t>
  </si>
  <si>
    <t>NQ Biomass</t>
  </si>
  <si>
    <t>New Entrant QLD</t>
  </si>
  <si>
    <t>SWQ OCGT</t>
  </si>
  <si>
    <t>SWQ Coal SC CCS</t>
  </si>
  <si>
    <t>SWQ Coal SC</t>
  </si>
  <si>
    <t>SWQ CCGT CCS</t>
  </si>
  <si>
    <t>SWQ CCGT</t>
  </si>
  <si>
    <t>SEQ OCGT</t>
  </si>
  <si>
    <t>SEQ Coal SC CCS</t>
  </si>
  <si>
    <t>SEQ Coal SC</t>
  </si>
  <si>
    <t>SEQ CCGT CCS</t>
  </si>
  <si>
    <t>SEQ CCGT</t>
  </si>
  <si>
    <t>NQ OCGT</t>
  </si>
  <si>
    <t>NQ Coal SC CCS</t>
  </si>
  <si>
    <t>NQ Coal SC</t>
  </si>
  <si>
    <t>NQ CCGT CCS</t>
  </si>
  <si>
    <t>NQ CCGT</t>
  </si>
  <si>
    <t>CQ OCGT</t>
  </si>
  <si>
    <t>CQ Coal SC CCS</t>
  </si>
  <si>
    <t>CQ Coal SC</t>
  </si>
  <si>
    <t>CQ CCGT CCS</t>
  </si>
  <si>
    <t>CQ CCGT</t>
  </si>
  <si>
    <t>New Entrant Renewable NSW</t>
  </si>
  <si>
    <t>NNS Biomass</t>
  </si>
  <si>
    <t>NCEN Biomass</t>
  </si>
  <si>
    <t>CAN Biomass</t>
  </si>
  <si>
    <t>New Entrant NSW</t>
  </si>
  <si>
    <t>SWNSW OCGT</t>
  </si>
  <si>
    <t>NNS OCGT</t>
  </si>
  <si>
    <t>NNS Coal SC CCS</t>
  </si>
  <si>
    <t>NNS Coal SC</t>
  </si>
  <si>
    <t>NNS CCGT CCS</t>
  </si>
  <si>
    <t>NNS CCGT</t>
  </si>
  <si>
    <t>NCEN OCGT</t>
  </si>
  <si>
    <t>NCEN CCGT CCS</t>
  </si>
  <si>
    <t>NCEN CCGT</t>
  </si>
  <si>
    <t>CAN OCGT</t>
  </si>
  <si>
    <t>Liquid Fuel SA</t>
  </si>
  <si>
    <t>SNUG3</t>
  </si>
  <si>
    <t>SNUG2</t>
  </si>
  <si>
    <t>SNUG1</t>
  </si>
  <si>
    <t>PSTAN1</t>
  </si>
  <si>
    <t>POR01-3</t>
  </si>
  <si>
    <t>POR01-2</t>
  </si>
  <si>
    <t>POR01-1</t>
  </si>
  <si>
    <t>Lonsdale</t>
  </si>
  <si>
    <t>ANGAS2</t>
  </si>
  <si>
    <t>ANGAS1</t>
  </si>
  <si>
    <t>Liquid Fuel QLD</t>
  </si>
  <si>
    <t>MSTUART3</t>
  </si>
  <si>
    <t>MSTUART2</t>
  </si>
  <si>
    <t>MSTUART1</t>
  </si>
  <si>
    <t>MACKAYGT</t>
  </si>
  <si>
    <t>Liquid Fuel NSW</t>
  </si>
  <si>
    <t>HVGTS2</t>
  </si>
  <si>
    <t>HVGTS1</t>
  </si>
  <si>
    <t>Natural Gas TAS</t>
  </si>
  <si>
    <t>TVPP104</t>
  </si>
  <si>
    <t>TVCC201</t>
  </si>
  <si>
    <t>BBTHREE3</t>
  </si>
  <si>
    <t>BBTHREE2</t>
  </si>
  <si>
    <t>BBTHREE1</t>
  </si>
  <si>
    <t>Natural Gas SA</t>
  </si>
  <si>
    <t>TORRB4</t>
  </si>
  <si>
    <t>TORRB3</t>
  </si>
  <si>
    <t>TORRB2</t>
  </si>
  <si>
    <t>TORRB1</t>
  </si>
  <si>
    <t>TORRA4</t>
  </si>
  <si>
    <t>TORRA3</t>
  </si>
  <si>
    <t>TORRA2</t>
  </si>
  <si>
    <t>TORRA1</t>
  </si>
  <si>
    <t>QPS5</t>
  </si>
  <si>
    <t>QPS4</t>
  </si>
  <si>
    <t>QPS3</t>
  </si>
  <si>
    <t>QPS2</t>
  </si>
  <si>
    <t>QPS1</t>
  </si>
  <si>
    <t>PPCCGTST</t>
  </si>
  <si>
    <t>PPCCGTGT2</t>
  </si>
  <si>
    <t>PPCCGTGT1</t>
  </si>
  <si>
    <t>OsborneST</t>
  </si>
  <si>
    <t>OsborneGT</t>
  </si>
  <si>
    <t>MINTARO</t>
  </si>
  <si>
    <t>LADBROK2</t>
  </si>
  <si>
    <t>LADBROK1</t>
  </si>
  <si>
    <t>DRYCGT3</t>
  </si>
  <si>
    <t>DRYCGT2</t>
  </si>
  <si>
    <t>DRYCGT1</t>
  </si>
  <si>
    <t>AGLHAL12</t>
  </si>
  <si>
    <t>AGLHAL11</t>
  </si>
  <si>
    <t>AGLHAL10</t>
  </si>
  <si>
    <t>AGLHAL09</t>
  </si>
  <si>
    <t>AGLHAL08</t>
  </si>
  <si>
    <t>AGLHAL07</t>
  </si>
  <si>
    <t>AGLHAL06</t>
  </si>
  <si>
    <t>AGLHAL05</t>
  </si>
  <si>
    <t>AGLHAL04</t>
  </si>
  <si>
    <t>AGLHAL03</t>
  </si>
  <si>
    <t>AGLHAL02</t>
  </si>
  <si>
    <t>AGLHAL01</t>
  </si>
  <si>
    <t>Natural Gas VIC</t>
  </si>
  <si>
    <t>VPGS6</t>
  </si>
  <si>
    <t>VPGS5</t>
  </si>
  <si>
    <t>VPGS4</t>
  </si>
  <si>
    <t>VPGS3</t>
  </si>
  <si>
    <t>VPGS2</t>
  </si>
  <si>
    <t>VPGS1</t>
  </si>
  <si>
    <t>NPS</t>
  </si>
  <si>
    <t>MORTLK12</t>
  </si>
  <si>
    <t>MORTLK11</t>
  </si>
  <si>
    <t>Laverton North2</t>
  </si>
  <si>
    <t>Laverton North1</t>
  </si>
  <si>
    <t>JLB03</t>
  </si>
  <si>
    <t>JLB02</t>
  </si>
  <si>
    <t>JLB01</t>
  </si>
  <si>
    <t>JLA04</t>
  </si>
  <si>
    <t>JLA03</t>
  </si>
  <si>
    <t>JLA02</t>
  </si>
  <si>
    <t>JLA01</t>
  </si>
  <si>
    <t>BDL02</t>
  </si>
  <si>
    <t>BDL01</t>
  </si>
  <si>
    <t>AGLSOM04</t>
  </si>
  <si>
    <t>AGLSOM03</t>
  </si>
  <si>
    <t>AGLSOM02</t>
  </si>
  <si>
    <t>AGLSOM01</t>
  </si>
  <si>
    <t>Natural Gas QLD</t>
  </si>
  <si>
    <t>YARWUN_1</t>
  </si>
  <si>
    <t>YABULU2</t>
  </si>
  <si>
    <t>YABULU</t>
  </si>
  <si>
    <t>SWAN_E</t>
  </si>
  <si>
    <t>ROMA_8</t>
  </si>
  <si>
    <t>ROMA_7</t>
  </si>
  <si>
    <t>OAKEY2</t>
  </si>
  <si>
    <t>OAKEY1</t>
  </si>
  <si>
    <t>DDPS1_ST</t>
  </si>
  <si>
    <t>DDPS1_GT3</t>
  </si>
  <si>
    <t>DDPS1_GT2</t>
  </si>
  <si>
    <t>DDPS1_GT1</t>
  </si>
  <si>
    <t>CPSA</t>
  </si>
  <si>
    <t>BRAEMAR7</t>
  </si>
  <si>
    <t>BRAEMAR6</t>
  </si>
  <si>
    <t>BRAEMAR5</t>
  </si>
  <si>
    <t>BRAEMAR3</t>
  </si>
  <si>
    <t>BRAEMAR2</t>
  </si>
  <si>
    <t>BRAEMAR1</t>
  </si>
  <si>
    <t>BARCALDN</t>
  </si>
  <si>
    <t>Natural Gas NSW</t>
  </si>
  <si>
    <t>URANQ14</t>
  </si>
  <si>
    <t>URANQ13</t>
  </si>
  <si>
    <t>URANQ12</t>
  </si>
  <si>
    <t>URANQ11</t>
  </si>
  <si>
    <t>TALWA1</t>
  </si>
  <si>
    <t>SITHE04</t>
  </si>
  <si>
    <t>SITHE03</t>
  </si>
  <si>
    <t>SITHE02</t>
  </si>
  <si>
    <t>SITHE01</t>
  </si>
  <si>
    <t>CG4</t>
  </si>
  <si>
    <t>CG3</t>
  </si>
  <si>
    <t>CG2</t>
  </si>
  <si>
    <t>CG1</t>
  </si>
  <si>
    <t>Brown Coal SA</t>
  </si>
  <si>
    <t>PLAYB-AG4</t>
  </si>
  <si>
    <t>PLAYB-AG3</t>
  </si>
  <si>
    <t>PLAYB-AG2</t>
  </si>
  <si>
    <t>PLAYB-AG1</t>
  </si>
  <si>
    <t>NPS2</t>
  </si>
  <si>
    <t>NPS1</t>
  </si>
  <si>
    <t>Brown Coal VIC</t>
  </si>
  <si>
    <t>YWPS4</t>
  </si>
  <si>
    <t>YWPS3</t>
  </si>
  <si>
    <t>YWPS2</t>
  </si>
  <si>
    <t>YWPS1</t>
  </si>
  <si>
    <t>MOR3</t>
  </si>
  <si>
    <t>MOR2</t>
  </si>
  <si>
    <t>MOR1</t>
  </si>
  <si>
    <t>LYA4</t>
  </si>
  <si>
    <t>LYA3</t>
  </si>
  <si>
    <t>LYA2</t>
  </si>
  <si>
    <t>LYA1</t>
  </si>
  <si>
    <t>LOYYB2</t>
  </si>
  <si>
    <t>LOYYB1</t>
  </si>
  <si>
    <t>HWPS8</t>
  </si>
  <si>
    <t>HWPS7</t>
  </si>
  <si>
    <t>HWPS6</t>
  </si>
  <si>
    <t>HWPS5</t>
  </si>
  <si>
    <t>HWPS4</t>
  </si>
  <si>
    <t>HWPS3</t>
  </si>
  <si>
    <t>HWPS2</t>
  </si>
  <si>
    <t>HWPS1</t>
  </si>
  <si>
    <t>APS</t>
  </si>
  <si>
    <t>Black Coal QLD</t>
  </si>
  <si>
    <t>TNPS1</t>
  </si>
  <si>
    <t>TARONG#4</t>
  </si>
  <si>
    <t>TARONG#3</t>
  </si>
  <si>
    <t>TARONG#2</t>
  </si>
  <si>
    <t>TARONG#1</t>
  </si>
  <si>
    <t>STAN-4</t>
  </si>
  <si>
    <t>STAN-3</t>
  </si>
  <si>
    <t>STAN-2</t>
  </si>
  <si>
    <t>STAN-1</t>
  </si>
  <si>
    <t>MPP_2</t>
  </si>
  <si>
    <t>MPP_1</t>
  </si>
  <si>
    <t>KPP_1</t>
  </si>
  <si>
    <t>GSTONE6</t>
  </si>
  <si>
    <t>GSTONE5</t>
  </si>
  <si>
    <t>GSTONE4</t>
  </si>
  <si>
    <t>GSTONE3</t>
  </si>
  <si>
    <t>GSTONE2</t>
  </si>
  <si>
    <t>GSTONE1</t>
  </si>
  <si>
    <t>CPP_4</t>
  </si>
  <si>
    <t>CPP_3</t>
  </si>
  <si>
    <t>CALL_B_2</t>
  </si>
  <si>
    <t>CALL_B_1</t>
  </si>
  <si>
    <t>Black Coal NSW</t>
  </si>
  <si>
    <t>WW8</t>
  </si>
  <si>
    <t>WW7</t>
  </si>
  <si>
    <t>VP6</t>
  </si>
  <si>
    <t>VP5</t>
  </si>
  <si>
    <t>REDBANK1</t>
  </si>
  <si>
    <t>MP2</t>
  </si>
  <si>
    <t>MP1</t>
  </si>
  <si>
    <t>LD04</t>
  </si>
  <si>
    <t>LD03</t>
  </si>
  <si>
    <t>LD02</t>
  </si>
  <si>
    <t>LD01</t>
  </si>
  <si>
    <t>ER04</t>
  </si>
  <si>
    <t>ER03</t>
  </si>
  <si>
    <t>ER02</t>
  </si>
  <si>
    <t>ER01</t>
  </si>
  <si>
    <t>BW04</t>
  </si>
  <si>
    <t>BW03</t>
  </si>
  <si>
    <t>BW02</t>
  </si>
  <si>
    <t>BW01</t>
  </si>
  <si>
    <t>Solar NSW</t>
  </si>
  <si>
    <t>Nyngan</t>
  </si>
  <si>
    <t>Moree Solar</t>
  </si>
  <si>
    <t>Broken Hill Solar Plant</t>
  </si>
  <si>
    <t>WOOLNTH1</t>
  </si>
  <si>
    <t>MUSSELR1</t>
  </si>
  <si>
    <t>WPWF</t>
  </si>
  <si>
    <t>WATERLWF</t>
  </si>
  <si>
    <t>WATERL_Stage2_WF</t>
  </si>
  <si>
    <t>STARHLWF</t>
  </si>
  <si>
    <t>SNOWTWN1</t>
  </si>
  <si>
    <t>SNOWSTH1</t>
  </si>
  <si>
    <t>SNOWNTH1</t>
  </si>
  <si>
    <t>NBHWF1</t>
  </si>
  <si>
    <t>MTMILLAR</t>
  </si>
  <si>
    <t>LKBONNY3</t>
  </si>
  <si>
    <t>LKBONNY2</t>
  </si>
  <si>
    <t>LKBONNY1</t>
  </si>
  <si>
    <t>Hornsdale</t>
  </si>
  <si>
    <t>HALLWF2</t>
  </si>
  <si>
    <t>HALLWF1</t>
  </si>
  <si>
    <t>CNUNDAWF</t>
  </si>
  <si>
    <t>CLEMGPWF</t>
  </si>
  <si>
    <t>CATHROCK</t>
  </si>
  <si>
    <t>BLUFF1</t>
  </si>
  <si>
    <t>Wind VIC</t>
  </si>
  <si>
    <t>YAMBUKWF</t>
  </si>
  <si>
    <t>WAUBRAWF</t>
  </si>
  <si>
    <t>Portland 4</t>
  </si>
  <si>
    <t>Portland 3</t>
  </si>
  <si>
    <t>Portland 2</t>
  </si>
  <si>
    <t>OAKLAND1</t>
  </si>
  <si>
    <t>MLWF1</t>
  </si>
  <si>
    <t>MERCER1</t>
  </si>
  <si>
    <t>MACARTH1</t>
  </si>
  <si>
    <t>CROWLANDSWF</t>
  </si>
  <si>
    <t>CHALLHWF</t>
  </si>
  <si>
    <t>BULGANAWF</t>
  </si>
  <si>
    <t>Bald Hills p1</t>
  </si>
  <si>
    <t>ARARATWF</t>
  </si>
  <si>
    <t>WOODLWN1</t>
  </si>
  <si>
    <t>WHITEROCKWF</t>
  </si>
  <si>
    <t>Taralga Wind Farm</t>
  </si>
  <si>
    <t>GUNNING1</t>
  </si>
  <si>
    <t>Gullen Range</t>
  </si>
  <si>
    <t>CULLRGWF</t>
  </si>
  <si>
    <t>CAPTL_WF</t>
  </si>
  <si>
    <t>BOCORWF1</t>
  </si>
  <si>
    <t>WY111-3</t>
  </si>
  <si>
    <t>WY111-2</t>
  </si>
  <si>
    <t>WY111-1</t>
  </si>
  <si>
    <t>WI111-1</t>
  </si>
  <si>
    <t>TU115-5</t>
  </si>
  <si>
    <t>TU114-4</t>
  </si>
  <si>
    <t>TU113-3</t>
  </si>
  <si>
    <t>TU112-2</t>
  </si>
  <si>
    <t>TU111-1</t>
  </si>
  <si>
    <t>TRIBUTE</t>
  </si>
  <si>
    <t>TR112-4</t>
  </si>
  <si>
    <t>TR112-3</t>
  </si>
  <si>
    <t>TR111-2</t>
  </si>
  <si>
    <t>TR111-1</t>
  </si>
  <si>
    <t>TA112-6</t>
  </si>
  <si>
    <t>TA112-5</t>
  </si>
  <si>
    <t>TA112-4</t>
  </si>
  <si>
    <t>TA111-3</t>
  </si>
  <si>
    <t>TA111-2</t>
  </si>
  <si>
    <t>TA111-1</t>
  </si>
  <si>
    <t>REECE2</t>
  </si>
  <si>
    <t>REECE1</t>
  </si>
  <si>
    <t>PO166-6</t>
  </si>
  <si>
    <t>PO165-5</t>
  </si>
  <si>
    <t>PO164-4</t>
  </si>
  <si>
    <t>PO163-3</t>
  </si>
  <si>
    <t>PO162-2</t>
  </si>
  <si>
    <t>PO161-1</t>
  </si>
  <si>
    <t>MEADOWBK</t>
  </si>
  <si>
    <t>MACKNTSH</t>
  </si>
  <si>
    <t>LM111-1</t>
  </si>
  <si>
    <t>LK_ECHO</t>
  </si>
  <si>
    <t>LI113-3</t>
  </si>
  <si>
    <t>LI112-2</t>
  </si>
  <si>
    <t>LI111-1</t>
  </si>
  <si>
    <t>JBUTTERS</t>
  </si>
  <si>
    <t>GO183-3</t>
  </si>
  <si>
    <t>GO182-2</t>
  </si>
  <si>
    <t>GO181-1</t>
  </si>
  <si>
    <t>FISHER</t>
  </si>
  <si>
    <t>DEVILS_G</t>
  </si>
  <si>
    <t>CETHANA</t>
  </si>
  <si>
    <t>CA112-2</t>
  </si>
  <si>
    <t>CA111-1</t>
  </si>
  <si>
    <t>BASTYAN</t>
  </si>
  <si>
    <t>WKIEWA2</t>
  </si>
  <si>
    <t>WKIEWA1</t>
  </si>
  <si>
    <t>MURRAY14</t>
  </si>
  <si>
    <t>MURRAY13</t>
  </si>
  <si>
    <t>MURRAY12</t>
  </si>
  <si>
    <t>MURRAY11</t>
  </si>
  <si>
    <t>MURRAY10</t>
  </si>
  <si>
    <t>MURRAY09</t>
  </si>
  <si>
    <t>MURRAY08</t>
  </si>
  <si>
    <t>MURRAY07</t>
  </si>
  <si>
    <t>MURRAY06</t>
  </si>
  <si>
    <t>MURRAY05</t>
  </si>
  <si>
    <t>MURRAY04</t>
  </si>
  <si>
    <t>MURRAY03</t>
  </si>
  <si>
    <t>MURRAY02</t>
  </si>
  <si>
    <t>MURRAY01</t>
  </si>
  <si>
    <t>MCKAY16</t>
  </si>
  <si>
    <t>MCKAY15</t>
  </si>
  <si>
    <t>MCKAY14</t>
  </si>
  <si>
    <t>MCKAY13</t>
  </si>
  <si>
    <t>MCKAY12</t>
  </si>
  <si>
    <t>MCKAY11</t>
  </si>
  <si>
    <t>HUMEV</t>
  </si>
  <si>
    <t>EILDON2</t>
  </si>
  <si>
    <t>EILDON1</t>
  </si>
  <si>
    <t>DARTM1</t>
  </si>
  <si>
    <t>BOGONG2</t>
  </si>
  <si>
    <t>BOGONG1</t>
  </si>
  <si>
    <t>W/HOE#2</t>
  </si>
  <si>
    <t>W/HOE#1</t>
  </si>
  <si>
    <t>KAREEYA4</t>
  </si>
  <si>
    <t>KAREEYA3</t>
  </si>
  <si>
    <t>KAREEYA2</t>
  </si>
  <si>
    <t>KAREEYA1</t>
  </si>
  <si>
    <t>BARRON-2</t>
  </si>
  <si>
    <t>BARRON-1</t>
  </si>
  <si>
    <t>TUMUT3_06</t>
  </si>
  <si>
    <t>TUMUT3_05</t>
  </si>
  <si>
    <t>TUMUT3_04</t>
  </si>
  <si>
    <t>TUMUT3_03</t>
  </si>
  <si>
    <t>TUMUT3_02</t>
  </si>
  <si>
    <t>TUMUT3_01</t>
  </si>
  <si>
    <t>TUMUT2_04</t>
  </si>
  <si>
    <t>TUMUT2_03</t>
  </si>
  <si>
    <t>TUMUT2_02</t>
  </si>
  <si>
    <t>TUMUT2_01</t>
  </si>
  <si>
    <t>TUMUT1_04</t>
  </si>
  <si>
    <t>TUMUT1_03</t>
  </si>
  <si>
    <t>TUMUT1_02</t>
  </si>
  <si>
    <t>TUMUT1_01</t>
  </si>
  <si>
    <t>SHGEN04</t>
  </si>
  <si>
    <t>SHGEN03</t>
  </si>
  <si>
    <t>SHGEN02</t>
  </si>
  <si>
    <t>SHGEN01</t>
  </si>
  <si>
    <t>HUMENSW</t>
  </si>
  <si>
    <t>GUTHEGA2</t>
  </si>
  <si>
    <t>GUTHEGA1</t>
  </si>
  <si>
    <t>BLOWERNG</t>
  </si>
  <si>
    <t>Yallourn</t>
  </si>
  <si>
    <t>Loy Yang B</t>
  </si>
  <si>
    <t>Loy Yang A</t>
  </si>
  <si>
    <t>Hazelwood</t>
  </si>
  <si>
    <t>Tarong</t>
  </si>
  <si>
    <t>Stanwell</t>
  </si>
  <si>
    <t>Millmerran</t>
  </si>
  <si>
    <t>Macquarie Generation_Liddell</t>
  </si>
  <si>
    <t>Macquarie Generation_Bayswater</t>
  </si>
  <si>
    <t>Kogan Creek</t>
  </si>
  <si>
    <t>Gladstone</t>
  </si>
  <si>
    <t>Eraring Energy</t>
  </si>
  <si>
    <t>Delta Western</t>
  </si>
  <si>
    <t>Delta Coastal_Vales Point</t>
  </si>
  <si>
    <t>Callide B &amp; C</t>
  </si>
  <si>
    <t>VIC1</t>
  </si>
  <si>
    <t>TAS1</t>
  </si>
  <si>
    <t>SA1</t>
  </si>
  <si>
    <t>QLD1</t>
  </si>
  <si>
    <t>NSW1</t>
  </si>
  <si>
    <t>Yarwun</t>
  </si>
  <si>
    <t>Valley Power</t>
  </si>
  <si>
    <t>Uranquinty</t>
  </si>
  <si>
    <t>Townsville</t>
  </si>
  <si>
    <t>Torrens Island</t>
  </si>
  <si>
    <t>Tamar Valley</t>
  </si>
  <si>
    <t>Tallawarra</t>
  </si>
  <si>
    <t>Swanbank E</t>
  </si>
  <si>
    <t>Somerton</t>
  </si>
  <si>
    <t>Smithfield</t>
  </si>
  <si>
    <t>Roma</t>
  </si>
  <si>
    <t>Quarantine</t>
  </si>
  <si>
    <t>Pelican Point</t>
  </si>
  <si>
    <t>Osborne</t>
  </si>
  <si>
    <t>Oakey</t>
  </si>
  <si>
    <t>Newport</t>
  </si>
  <si>
    <t>Mortlake OCGT</t>
  </si>
  <si>
    <t>Mintaro</t>
  </si>
  <si>
    <t>Laverton North</t>
  </si>
  <si>
    <t>Ladbroke Grove</t>
  </si>
  <si>
    <t>Jeeralang</t>
  </si>
  <si>
    <t>Hallett</t>
  </si>
  <si>
    <t>Dry Creek</t>
  </si>
  <si>
    <t>Darling Downs</t>
  </si>
  <si>
    <t>Condamine</t>
  </si>
  <si>
    <t>Colongra</t>
  </si>
  <si>
    <t>Braemar 2</t>
  </si>
  <si>
    <t>Braemar</t>
  </si>
  <si>
    <t>Bell Bay Three</t>
  </si>
  <si>
    <t>Barcaldine</t>
  </si>
  <si>
    <t>Bairnsdale</t>
  </si>
  <si>
    <t>TAS CCGT (CCS)</t>
  </si>
  <si>
    <t>SWQ CCGT (CCS)</t>
  </si>
  <si>
    <t>SWNSW CCGT (CCS)</t>
  </si>
  <si>
    <t>SESA CCGT (CCS)</t>
  </si>
  <si>
    <t>SEQ CCGT (CCS)</t>
  </si>
  <si>
    <t>NVIC CCGT (CCS)</t>
  </si>
  <si>
    <t>NSA CCGT (CCS)</t>
  </si>
  <si>
    <t>NQ CCGT (CCS)</t>
  </si>
  <si>
    <t>NNS CCGT (CCS)</t>
  </si>
  <si>
    <t>NCEN CCGT (CCS)</t>
  </si>
  <si>
    <t>MEL CCGT (CCS)</t>
  </si>
  <si>
    <t>LV CCGT (CCS)</t>
  </si>
  <si>
    <t>CVIC CCGT (CCS)</t>
  </si>
  <si>
    <t>CQ CCGT (CCS)</t>
  </si>
  <si>
    <t>CAN CCGT (CCS)</t>
  </si>
  <si>
    <t>ADE CCGT (CCS)</t>
  </si>
  <si>
    <t>Build Cost</t>
  </si>
  <si>
    <t>Marginal Loss Factor</t>
  </si>
  <si>
    <t>Mt Gellibrand WF</t>
  </si>
  <si>
    <t>KiataWF</t>
  </si>
  <si>
    <t>$/kW</t>
  </si>
  <si>
    <t>Economic Life</t>
  </si>
  <si>
    <t>WACC</t>
  </si>
  <si>
    <t>CVIC Solar PV FFP</t>
  </si>
  <si>
    <t>CQ Solar PV FFP</t>
  </si>
  <si>
    <t>SWQ Solar PV FFP</t>
  </si>
  <si>
    <t>NQ Solar PV FFP</t>
  </si>
  <si>
    <t>NCEN Solar PV FFP</t>
  </si>
  <si>
    <t>NNS Solar PV FFP</t>
  </si>
  <si>
    <t>CAN Solar PV FFP</t>
  </si>
  <si>
    <t>NVIC Storage</t>
  </si>
  <si>
    <t>Charge Efficiency</t>
  </si>
  <si>
    <t>Max Power</t>
  </si>
  <si>
    <t>Capacity</t>
  </si>
  <si>
    <t>MEL Storage</t>
  </si>
  <si>
    <t>LV Storage</t>
  </si>
  <si>
    <t>CVIC Storage</t>
  </si>
  <si>
    <t>TAS Storage</t>
  </si>
  <si>
    <t>SESA Storage</t>
  </si>
  <si>
    <t>NSA Storage</t>
  </si>
  <si>
    <t>ADE Storage</t>
  </si>
  <si>
    <t>SWQ Storage</t>
  </si>
  <si>
    <t>SEQ Storage</t>
  </si>
  <si>
    <t>NQ Storage</t>
  </si>
  <si>
    <t>CQ Storage</t>
  </si>
  <si>
    <t>SWNSW Storage</t>
  </si>
  <si>
    <t>NNS Storage</t>
  </si>
  <si>
    <t>NCEN Storage</t>
  </si>
  <si>
    <t>CAN Storage</t>
  </si>
  <si>
    <t>New RE VIC_40pc</t>
  </si>
  <si>
    <t>SWV Terang_WIND_40pc</t>
  </si>
  <si>
    <t>SEV Morwell_WIND_40pc</t>
  </si>
  <si>
    <t>NWV Horsham_WIND_40pc</t>
  </si>
  <si>
    <t>NWV Geelong_WIND_40pc</t>
  </si>
  <si>
    <t>NWV Bendigo_WIND_40pc</t>
  </si>
  <si>
    <t>NWV Ballarat_WIND_40pc</t>
  </si>
  <si>
    <t>FWN Redcliffs_WIND_40pc</t>
  </si>
  <si>
    <t>CVIC Solar PV SAT_40pc</t>
  </si>
  <si>
    <t>CVIC Solar PV FFP_40pc</t>
  </si>
  <si>
    <t>CVIC Solar PV DAT_40pc</t>
  </si>
  <si>
    <t>CS Tarrone_WIND_40pc</t>
  </si>
  <si>
    <t>CS Shaw River_WIND_40pc</t>
  </si>
  <si>
    <t>CS Portland_WIND_40pc</t>
  </si>
  <si>
    <t>CS Mortlake_WIND_40pc</t>
  </si>
  <si>
    <t>CS Krongart_WIND_40pc</t>
  </si>
  <si>
    <t>CVIC Solar PV SAT</t>
  </si>
  <si>
    <t>CVIC Solar PV DAT</t>
  </si>
  <si>
    <t>NSA Solar PV SAT</t>
  </si>
  <si>
    <t>NSA Solar PV FFP</t>
  </si>
  <si>
    <t>NSA Solar PV DAT</t>
  </si>
  <si>
    <t>SWQ Solar PV SAT</t>
  </si>
  <si>
    <t>SWQ Solar PV DAT</t>
  </si>
  <si>
    <t>SEQ Solar PV SAT</t>
  </si>
  <si>
    <t>SEQ Solar PV FFP</t>
  </si>
  <si>
    <t>SEQ Solar PV DAT</t>
  </si>
  <si>
    <t>NQ Solar PV SAT</t>
  </si>
  <si>
    <t>NQ Solar PV DAT</t>
  </si>
  <si>
    <t>CQ Solar PV SAT</t>
  </si>
  <si>
    <t>CQ Solar PV DAT</t>
  </si>
  <si>
    <t>NNS Solar PV SAT</t>
  </si>
  <si>
    <t>NNS Solar PV DAT</t>
  </si>
  <si>
    <t>NCEN Solar PV SAT</t>
  </si>
  <si>
    <t>NCEN Solar PV DAT</t>
  </si>
  <si>
    <t>CAN Solar PV SAT</t>
  </si>
  <si>
    <t>CAN Solar PV DAT</t>
  </si>
  <si>
    <t>New Wind TAS</t>
  </si>
  <si>
    <t>WCT Farrell _WIND</t>
  </si>
  <si>
    <t>ST Waddamana_WIND</t>
  </si>
  <si>
    <t>ST Chapel Street_WIND</t>
  </si>
  <si>
    <t>NWT Burnie_WIND</t>
  </si>
  <si>
    <t>NET George Town_WIND</t>
  </si>
  <si>
    <t>New Wind SA</t>
  </si>
  <si>
    <t>YPS Para Garden West_WIND</t>
  </si>
  <si>
    <t>WCS Lincoln Gap_WIND</t>
  </si>
  <si>
    <t>WCS Cultana_WIND</t>
  </si>
  <si>
    <t>MNS Tungkillo_WIND</t>
  </si>
  <si>
    <t>MNS Robertstown_WIND</t>
  </si>
  <si>
    <t>MNS Mokota_WIND</t>
  </si>
  <si>
    <t>MNS Glenriver_WIND</t>
  </si>
  <si>
    <t>MNS Canowie_WIND</t>
  </si>
  <si>
    <t>MNS Bungama_WIND</t>
  </si>
  <si>
    <t>MNS Blyth_WIND</t>
  </si>
  <si>
    <t>MNS Belalie_WIND</t>
  </si>
  <si>
    <t>FLS VH_WIND</t>
  </si>
  <si>
    <t>EPS Cultana_WIND</t>
  </si>
  <si>
    <t>New Wind VIC</t>
  </si>
  <si>
    <t>SWV Terang_WIND</t>
  </si>
  <si>
    <t>SEV Morwell_WIND</t>
  </si>
  <si>
    <t>NWV Horsham_WIND</t>
  </si>
  <si>
    <t>NWV Geelong_WIND</t>
  </si>
  <si>
    <t>NWV Bendigo_WIND</t>
  </si>
  <si>
    <t>NWV Ballarat_WIND</t>
  </si>
  <si>
    <t>FWN Redcliffs_WIND</t>
  </si>
  <si>
    <t>CS Tarrone_WIND</t>
  </si>
  <si>
    <t>CS Shaw River_WIND</t>
  </si>
  <si>
    <t>CS Portland_WIND</t>
  </si>
  <si>
    <t>CS Mortlake_WIND</t>
  </si>
  <si>
    <t>CS Krongart_WIND</t>
  </si>
  <si>
    <t>New Wind QLD</t>
  </si>
  <si>
    <t>SWQ Blackwall_WIND</t>
  </si>
  <si>
    <t>SWQ Blackstone_WIND</t>
  </si>
  <si>
    <t>FNQ Woree_WIND</t>
  </si>
  <si>
    <t>FNQ Challumbin_WIND</t>
  </si>
  <si>
    <t>New Wind NSW</t>
  </si>
  <si>
    <t>WEN Wallerawang_WIND</t>
  </si>
  <si>
    <t>SEN Cooma_WIND</t>
  </si>
  <si>
    <t>NEN Armidale_WIND</t>
  </si>
  <si>
    <t>MUN Jindera_WIND</t>
  </si>
  <si>
    <t>MUN Deniliquin_WIND</t>
  </si>
  <si>
    <t>MRN Yass_WIND</t>
  </si>
  <si>
    <t>MRN Bannaby_WIND</t>
  </si>
  <si>
    <t>HUN Bayswater_WIND</t>
  </si>
  <si>
    <t>FWN Buronga_WIND</t>
  </si>
  <si>
    <t>FWN Broken Hill_WIND</t>
  </si>
  <si>
    <t>Storages</t>
  </si>
  <si>
    <t>Anthony-Pieman Pond</t>
  </si>
  <si>
    <t>Wivenhoe</t>
  </si>
  <si>
    <t>Tumut Pondage</t>
  </si>
  <si>
    <t>Murray Pondage</t>
  </si>
  <si>
    <t>Hume Dam</t>
  </si>
  <si>
    <t>Lake Yarrunga</t>
  </si>
  <si>
    <t>Bendeela Pondage</t>
  </si>
  <si>
    <t>Tumut2Pondage</t>
  </si>
  <si>
    <t>Talbingo</t>
  </si>
  <si>
    <t>Murray2Pondage</t>
  </si>
  <si>
    <t>Jounama Pondage</t>
  </si>
  <si>
    <t>New_BrownCoal_LV</t>
  </si>
  <si>
    <t>New_BlackCoal_SWQ</t>
  </si>
  <si>
    <t>New_BlackCoal_SWNSW</t>
  </si>
  <si>
    <t>New_BlackCoal_NQ</t>
  </si>
  <si>
    <t>New_BlackCoal_NNSW</t>
  </si>
  <si>
    <t>New_BlackCoal_NCEN</t>
  </si>
  <si>
    <t>New_BlackCoal_CQ</t>
  </si>
  <si>
    <t>Retirement Cost</t>
  </si>
  <si>
    <t>Generator</t>
  </si>
  <si>
    <t>Winter 2016</t>
  </si>
  <si>
    <t>Summer 2016-17</t>
  </si>
  <si>
    <t>Winter 2017</t>
  </si>
  <si>
    <t>Summer 2017-18</t>
  </si>
  <si>
    <t>Winter 2018</t>
  </si>
  <si>
    <t>Summer 2018-19</t>
  </si>
  <si>
    <t>Winter 2019</t>
  </si>
  <si>
    <t>Summer 2019-20</t>
  </si>
  <si>
    <t>Winter 2020</t>
  </si>
  <si>
    <t>Summer 2020-21</t>
  </si>
  <si>
    <t>Winter 2021</t>
  </si>
  <si>
    <t>Summer 2021-22</t>
  </si>
  <si>
    <t>Winter 2022</t>
  </si>
  <si>
    <t>Summer 2022-23</t>
  </si>
  <si>
    <t>Winter 2023</t>
  </si>
  <si>
    <t>Summer 2023-24</t>
  </si>
  <si>
    <t>Winter 2024</t>
  </si>
  <si>
    <t>Summer 2024-25</t>
  </si>
  <si>
    <t>Winter 2025</t>
  </si>
  <si>
    <t>Summer 2025-26</t>
  </si>
  <si>
    <t>Winter 2026</t>
  </si>
  <si>
    <t>Aux Incr (%)</t>
  </si>
  <si>
    <t>Comb Co2 (kg/MWh)</t>
  </si>
  <si>
    <t>Fugi Co2 (kg/MWh)</t>
  </si>
  <si>
    <t>FO&amp;M Charge ($/kW/year)</t>
  </si>
  <si>
    <t>Modelled Retirement Date</t>
  </si>
  <si>
    <t>Region</t>
  </si>
  <si>
    <t>Minimum Reserve Level (MW)</t>
  </si>
  <si>
    <t>Heat Rate (GJ/MWh)</t>
  </si>
  <si>
    <t>Initial Volume (1000 m³)</t>
  </si>
  <si>
    <t>WACC (%)</t>
  </si>
  <si>
    <t>VOM ($/MWh)</t>
  </si>
  <si>
    <t>Fuel Cost ($/GJ)</t>
  </si>
  <si>
    <t>2030-31</t>
  </si>
  <si>
    <t>2031-32</t>
  </si>
  <si>
    <t>2032-33</t>
  </si>
  <si>
    <t>2033-34</t>
  </si>
  <si>
    <t>2034-35</t>
  </si>
  <si>
    <t>2035-36</t>
  </si>
  <si>
    <t>2036-37</t>
  </si>
  <si>
    <t>2037-38</t>
  </si>
  <si>
    <t>2038-39</t>
  </si>
  <si>
    <t>2039-40</t>
  </si>
  <si>
    <t>2040-41</t>
  </si>
  <si>
    <t>2041-42</t>
  </si>
  <si>
    <t>2042-43</t>
  </si>
  <si>
    <t>2043-44</t>
  </si>
  <si>
    <t>2044-45</t>
  </si>
  <si>
    <t>2045-46</t>
  </si>
  <si>
    <t>2046-47</t>
  </si>
  <si>
    <t>2047-48</t>
  </si>
  <si>
    <t>2048-49</t>
  </si>
  <si>
    <t>2049-50</t>
  </si>
  <si>
    <t>2050-51</t>
  </si>
  <si>
    <t>Battery</t>
  </si>
  <si>
    <t>Max Capacity Factor Year (%)</t>
  </si>
  <si>
    <t>Min Capacity Factor Year (%)</t>
  </si>
  <si>
    <t>Firm Capacity (MW)</t>
  </si>
  <si>
    <t>2016-2021</t>
  </si>
  <si>
    <t>2021-2026</t>
  </si>
  <si>
    <t>2026 owards</t>
  </si>
  <si>
    <t>Notional Limit</t>
  </si>
  <si>
    <t>Increase from present limit</t>
  </si>
  <si>
    <t>Comment and Notes</t>
  </si>
  <si>
    <t>Forward direction</t>
  </si>
  <si>
    <t>Reverse direction</t>
  </si>
  <si>
    <t xml:space="preserve"> Series compensation on the Bulli Creek-Dumaresq 330 kV line only (30% series compensation)  
This option avoids series compensation of the Armidale - Dumaresq circuits making it lower cost for wind farms to  connect to that double circuit line should they choose to do so in the future</t>
  </si>
  <si>
    <t>If option 2 is used, option 3 cannot be used.</t>
  </si>
  <si>
    <t>New SVCs at Dumaresq and Tamworth and Switched Shunt Capacitors at Dumaresq, Armidale, and Tamworth substations.</t>
  </si>
  <si>
    <t>Second South Morang 500/330 kV transformer, a braking resister at Loy Yang and uprating of the South Morang-Dederang 330 kV circuits</t>
  </si>
  <si>
    <t>Uprate Upper Tumut-Canberra and Upper Tumut-Yass 330 kV lines
Uprate South Morang-Dederang 330 kV lines and series capacitors
Uprate Eildon-Thomastown 220 kV line
A fourth 300/220 kV Dederang transformer
Series compensation on Eildon-Thomastown 220 kV line
Phase angle regulator on the Bendigo-Shepparton 220 kV line</t>
  </si>
  <si>
    <t>840 Summer
920 Winter</t>
  </si>
  <si>
    <t>Horsham Link</t>
  </si>
  <si>
    <t>VIC-SA Option 3</t>
  </si>
  <si>
    <t>A New  275 kV single circuit line from Tailem Bend to Horsham with a new 275 kV single circuit line from Tailem Bend to Tungkillo</t>
  </si>
  <si>
    <t>TBC</t>
  </si>
  <si>
    <t>This is option is being considered explicitly as part of the NTNDP. Details to be confirmed outside of this spreadsheet</t>
  </si>
  <si>
    <t>0 Summer
220 Winter</t>
  </si>
  <si>
    <t>SA-NSW (Riverlink)</t>
  </si>
  <si>
    <t>Cost at high level estimate, suitable for LTs</t>
  </si>
  <si>
    <r>
      <t xml:space="preserve">A </t>
    </r>
    <r>
      <rPr>
        <sz val="8"/>
        <rFont val="Calibri"/>
        <family val="2"/>
      </rPr>
      <t>±</t>
    </r>
    <r>
      <rPr>
        <sz val="6.8"/>
        <rFont val="Arial"/>
        <family val="2"/>
      </rPr>
      <t>320</t>
    </r>
    <r>
      <rPr>
        <sz val="8"/>
        <rFont val="Arial"/>
        <family val="2"/>
      </rPr>
      <t xml:space="preserve"> kV, 600 MW monopole HVDC (voltage source converter) transmission system between Smithton (Tasmania) and Tyabb (Victoria) and, a 220 kV double circuit line between Sheffield and Smithton in Tasmania.</t>
    </r>
  </si>
  <si>
    <t>From Hydro Tas/Tas Networks</t>
  </si>
  <si>
    <t>Total Emission Limit 28%</t>
  </si>
  <si>
    <t>Total Emission Limit 45%</t>
  </si>
  <si>
    <t>LRET Target (GWh)</t>
  </si>
  <si>
    <t>LRET Penalty Price ($)</t>
  </si>
  <si>
    <t>Cost Estimate ($ millions) 2015/16 dollars</t>
  </si>
  <si>
    <t>Child Name</t>
  </si>
  <si>
    <t>Coal Cost Neutral</t>
  </si>
  <si>
    <t>Battery Build Cost Neutral</t>
  </si>
  <si>
    <t>Build Cost Neutral</t>
  </si>
  <si>
    <t>Maximum Capacity Factors</t>
  </si>
  <si>
    <t>Installed Capacity</t>
  </si>
  <si>
    <t>Capacities</t>
  </si>
  <si>
    <t>Installed Capacity (MW)</t>
  </si>
  <si>
    <t>Ratings</t>
  </si>
  <si>
    <t>Auxiliaries</t>
  </si>
  <si>
    <t>Generator Auxiliaries (%)</t>
  </si>
  <si>
    <t>Fixed Operating and Maintenance Cost</t>
  </si>
  <si>
    <t>Margical Loss Factors</t>
  </si>
  <si>
    <t>Announced Retirements</t>
  </si>
  <si>
    <t>End of Technical Life Retirements</t>
  </si>
  <si>
    <t>Heat Rates</t>
  </si>
  <si>
    <t>Hydro Storage Initial Reservoir Levels</t>
  </si>
  <si>
    <t>Retirement Costs</t>
  </si>
  <si>
    <t>Weighted Average Cost of Capital</t>
  </si>
  <si>
    <t>NEM Emmissions Trajectories</t>
  </si>
  <si>
    <t>Gas Cost Neutral Scenario</t>
  </si>
  <si>
    <t>Variable Operating and Maintenance Cost ($/MWh)</t>
  </si>
  <si>
    <t>Battery Properties</t>
  </si>
  <si>
    <t>Minimum Capacities</t>
  </si>
  <si>
    <t>Firm Capacities</t>
  </si>
  <si>
    <t>Firm Capacities New Technologies</t>
  </si>
  <si>
    <t>Firm Capacities New Wind</t>
  </si>
  <si>
    <t>2016 Planning Studies - Additional Modelling Data and Assumptions Summary</t>
  </si>
  <si>
    <t>Summary</t>
  </si>
  <si>
    <t>Effective LRET</t>
  </si>
  <si>
    <t>Coal Cost</t>
  </si>
  <si>
    <t>Installed Capacities Wind_Solar</t>
  </si>
  <si>
    <t>Emissions Rate</t>
  </si>
  <si>
    <t>FOM</t>
  </si>
  <si>
    <t>MLF</t>
  </si>
  <si>
    <t>Announced Retirement</t>
  </si>
  <si>
    <t>MRL</t>
  </si>
  <si>
    <t>Storage Initial Level</t>
  </si>
  <si>
    <t>COP21 Emission Trajectory</t>
  </si>
  <si>
    <t>Gas Cost</t>
  </si>
  <si>
    <t>VOM</t>
  </si>
  <si>
    <t>Battery Build Cost</t>
  </si>
  <si>
    <t>Firm Capacity Existing</t>
  </si>
  <si>
    <t>Firm Capacity New Tech</t>
  </si>
  <si>
    <t>Firm Capacity New Wind</t>
  </si>
  <si>
    <t>Lists augmentation options</t>
  </si>
  <si>
    <t>Minumm Reserve Level</t>
  </si>
  <si>
    <t>Minimum Capacity Factors</t>
  </si>
  <si>
    <t>Max Capacity Factors</t>
  </si>
  <si>
    <t>Min Capacity Factors</t>
  </si>
  <si>
    <t>End of Technical Life Retirement</t>
  </si>
  <si>
    <t>Generator Auxiliary</t>
  </si>
  <si>
    <t>Effective LRET, Green Power and ACT Scheme Trajectories</t>
  </si>
  <si>
    <t>28% and 45% Emmission Reduction Trajectories</t>
  </si>
  <si>
    <t>Initial hydro storage level</t>
  </si>
  <si>
    <t>Installed capacities for scheduled generators</t>
  </si>
  <si>
    <t>Installed capacities for variable generators</t>
  </si>
  <si>
    <t>Rated capacities for scheduled generators</t>
  </si>
  <si>
    <t>Firm capacity for existing generators</t>
  </si>
  <si>
    <t>Firm capacity for New Entrants excluding New Entrant Wind</t>
  </si>
  <si>
    <t>Firm capacity for New Entrant Wind</t>
  </si>
  <si>
    <t>Capital cost for New Entrant generators</t>
  </si>
  <si>
    <t>Capital cost for New Entrant large scale batteries</t>
  </si>
  <si>
    <t>Weighted cost of capital for New Entrant generators</t>
  </si>
  <si>
    <t>New Entrant Batteries capacities</t>
  </si>
  <si>
    <t>Publicly-announced retirements</t>
  </si>
  <si>
    <t>Modelled end-of-technical-life retirement</t>
  </si>
  <si>
    <t>Retirement costs</t>
  </si>
  <si>
    <t>Coal cost</t>
  </si>
  <si>
    <t>Gas cost</t>
  </si>
  <si>
    <t>Heat rates</t>
  </si>
  <si>
    <t>Fixed operating and maintenance cost</t>
  </si>
  <si>
    <t>Variable operating and maintenance cost</t>
  </si>
  <si>
    <t>Generator marginal loss factors</t>
  </si>
  <si>
    <t>Rated Capacities</t>
  </si>
  <si>
    <t>AEMO Generation Information Page</t>
  </si>
  <si>
    <t>2014 Fuel and Technology Cost Review - Data (ACIL Allen)</t>
  </si>
  <si>
    <t>2015 Bloomberg New Energy Outlook</t>
  </si>
  <si>
    <t>Generators' Website</t>
  </si>
  <si>
    <t>2016 Wood Mackenzie Coal Cost Report</t>
  </si>
  <si>
    <t>2016 Emissions Factor Assumptions Update</t>
  </si>
  <si>
    <t>Bureau of Meteorology and HydroTas</t>
  </si>
  <si>
    <t>AEMO National Electricity Forecasting Report</t>
  </si>
  <si>
    <t>Sources</t>
  </si>
  <si>
    <t>AEMO's Loss Factors and Regional Boundaries</t>
  </si>
  <si>
    <t>AEMO's internal study</t>
  </si>
  <si>
    <t>Clean Energy Regulator</t>
  </si>
  <si>
    <r>
      <t>Energy generated to satisfy ACT 90% Scheme requirements is additional to LRET targets</t>
    </r>
    <r>
      <rPr>
        <b/>
        <vertAlign val="superscript"/>
        <sz val="8"/>
        <color theme="1"/>
        <rFont val="Arial"/>
        <family val="2"/>
      </rPr>
      <t>1,2</t>
    </r>
  </si>
  <si>
    <t>Minimum Reseve Level</t>
  </si>
  <si>
    <t>Build Cost Low Grid Demand</t>
  </si>
  <si>
    <t>Energy Storage for Commercial Renewable Integration project</t>
  </si>
  <si>
    <t>2016 Core Energy Gas Pricing Consultancy Databook (August Update)</t>
  </si>
  <si>
    <t>Battery Build Cost Low Grid Demand</t>
  </si>
  <si>
    <t>Coal Cost Low Grid Demand</t>
  </si>
  <si>
    <t>Gas Cost Low Grid Demand Scenario</t>
  </si>
  <si>
    <t>Note: This the sum of the fuel cost at the hub and the transportation cost to the node</t>
  </si>
  <si>
    <t>Note: This the sum of the capital costs for each technology type and the connection cost for each zone</t>
  </si>
  <si>
    <t>This file presents tables of input data for the 2016 planning studies. It is a compilation of data from a number of sources, and represents the current set of technical data to used in the 2016 NTNDP studies.</t>
  </si>
  <si>
    <t>Multiple sources</t>
  </si>
  <si>
    <t>The capital costs are mostly sourced from the 2015 Australian Power Generation Technology Report and the Australian Renewable Energy Agency. Connection costs are sourced from AEMO's internal database.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</si>
</sst>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</numFmts>
  <fonts count="2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vertAlign val="superscript"/>
      <sz val="10"/>
      <name val="Arial"/>
      <family val="2"/>
    </font>
    <font>
      <sz val="10"/>
      <color theme="0"/>
      <name val="Arial"/>
      <family val="2"/>
    </font>
    <font>
      <sz val="8"/>
      <color rgb="FF000099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vertAlign val="superscript"/>
      <sz val="10"/>
      <color theme="0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8"/>
      <color theme="1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b/>
      <vertAlign val="superscript"/>
      <sz val="8"/>
      <name val="Arial"/>
      <family val="2"/>
    </font>
    <font>
      <sz val="8"/>
      <color rgb="FFFFFFFF"/>
      <name val="Arial"/>
      <family val="2"/>
    </font>
    <font>
      <b/>
      <vertAlign val="superscript"/>
      <sz val="8"/>
      <color theme="1"/>
      <name val="Arial"/>
      <family val="2"/>
    </font>
    <font>
      <b/>
      <vertAlign val="superscript"/>
      <sz val="11"/>
      <color theme="1"/>
      <name val="Arial"/>
      <family val="2"/>
    </font>
    <font>
      <sz val="7"/>
      <color theme="1"/>
      <name val="Times New Roman"/>
      <family val="1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</font>
    <font>
      <sz val="6.8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48671"/>
        <bgColor indexed="64"/>
      </patternFill>
    </fill>
    <fill>
      <patternFill patternType="solid">
        <fgColor rgb="FFFFC222"/>
        <bgColor indexed="64"/>
      </patternFill>
    </fill>
    <fill>
      <patternFill patternType="solid">
        <fgColor rgb="FFE9E7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E4164"/>
        <bgColor indexed="64"/>
      </patternFill>
    </fill>
    <fill>
      <patternFill patternType="solid">
        <fgColor rgb="FFF9F8F6"/>
        <bgColor indexed="64"/>
      </patternFill>
    </fill>
    <fill>
      <patternFill patternType="solid">
        <fgColor rgb="FFE7E3DC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9">
    <xf numFmtId="0" fontId="0" fillId="0" borderId="0"/>
    <xf numFmtId="43" fontId="2" fillId="0" borderId="0" applyFont="0" applyFill="0" applyBorder="0" applyAlignment="0" applyProtection="0"/>
    <xf numFmtId="0" fontId="6" fillId="5" borderId="0">
      <alignment horizontal="center" wrapText="1"/>
    </xf>
    <xf numFmtId="0" fontId="8" fillId="0" borderId="0" applyNumberFormat="0" applyFill="0" applyBorder="0" applyAlignment="0" applyProtection="0"/>
    <xf numFmtId="0" fontId="12" fillId="0" borderId="0"/>
    <xf numFmtId="0" fontId="2" fillId="0" borderId="0"/>
    <xf numFmtId="0" fontId="12" fillId="0" borderId="0"/>
    <xf numFmtId="0" fontId="3" fillId="0" borderId="0"/>
    <xf numFmtId="43" fontId="2" fillId="0" borderId="0" applyFont="0" applyFill="0" applyBorder="0" applyAlignment="0" applyProtection="0"/>
  </cellStyleXfs>
  <cellXfs count="82">
    <xf numFmtId="0" fontId="0" fillId="0" borderId="0" xfId="0"/>
    <xf numFmtId="0" fontId="0" fillId="0" borderId="1" xfId="0" applyBorder="1"/>
    <xf numFmtId="0" fontId="7" fillId="3" borderId="2" xfId="2" applyFont="1" applyFill="1" applyBorder="1" applyAlignment="1">
      <alignment horizontal="center" vertical="center" wrapText="1"/>
    </xf>
    <xf numFmtId="164" fontId="3" fillId="0" borderId="2" xfId="1" applyNumberFormat="1" applyFont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8" fillId="0" borderId="1" xfId="3" applyBorder="1"/>
    <xf numFmtId="0" fontId="10" fillId="6" borderId="0" xfId="0" applyFont="1" applyFill="1"/>
    <xf numFmtId="0" fontId="11" fillId="6" borderId="0" xfId="0" applyFont="1" applyFill="1" applyBorder="1"/>
    <xf numFmtId="0" fontId="5" fillId="2" borderId="2" xfId="0" applyFont="1" applyFill="1" applyBorder="1" applyAlignment="1">
      <alignment horizontal="left"/>
    </xf>
    <xf numFmtId="0" fontId="10" fillId="0" borderId="1" xfId="0" applyFont="1" applyBorder="1"/>
    <xf numFmtId="0" fontId="13" fillId="0" borderId="1" xfId="0" applyFont="1" applyBorder="1"/>
    <xf numFmtId="0" fontId="11" fillId="0" borderId="1" xfId="0" applyFont="1" applyBorder="1"/>
    <xf numFmtId="0" fontId="1" fillId="0" borderId="1" xfId="0" applyFont="1" applyBorder="1"/>
    <xf numFmtId="43" fontId="3" fillId="0" borderId="2" xfId="1" applyNumberFormat="1" applyFont="1" applyBorder="1" applyAlignment="1"/>
    <xf numFmtId="43" fontId="3" fillId="4" borderId="2" xfId="1" applyNumberFormat="1" applyFont="1" applyFill="1" applyBorder="1" applyAlignment="1"/>
    <xf numFmtId="164" fontId="0" fillId="0" borderId="1" xfId="0" applyNumberFormat="1" applyBorder="1"/>
    <xf numFmtId="0" fontId="7" fillId="3" borderId="2" xfId="2" applyFont="1" applyFill="1" applyBorder="1" applyAlignment="1">
      <alignment horizontal="center" vertical="center" wrapText="1"/>
    </xf>
    <xf numFmtId="43" fontId="0" fillId="0" borderId="1" xfId="0" applyNumberFormat="1" applyBorder="1"/>
    <xf numFmtId="164" fontId="3" fillId="0" borderId="2" xfId="1" quotePrefix="1" applyNumberFormat="1" applyFont="1" applyBorder="1" applyAlignment="1">
      <alignment horizontal="center"/>
    </xf>
    <xf numFmtId="0" fontId="17" fillId="2" borderId="9" xfId="0" applyFont="1" applyFill="1" applyBorder="1" applyAlignment="1">
      <alignment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3" fontId="14" fillId="8" borderId="9" xfId="0" applyNumberFormat="1" applyFont="1" applyFill="1" applyBorder="1" applyAlignment="1">
      <alignment horizontal="center" wrapText="1"/>
    </xf>
    <xf numFmtId="3" fontId="14" fillId="9" borderId="9" xfId="0" applyNumberFormat="1" applyFont="1" applyFill="1" applyBorder="1" applyAlignment="1">
      <alignment horizontal="center" wrapText="1"/>
    </xf>
    <xf numFmtId="3" fontId="14" fillId="8" borderId="11" xfId="0" applyNumberFormat="1" applyFont="1" applyFill="1" applyBorder="1" applyAlignment="1">
      <alignment horizontal="center" wrapText="1"/>
    </xf>
    <xf numFmtId="0" fontId="17" fillId="2" borderId="7" xfId="0" applyFont="1" applyFill="1" applyBorder="1" applyAlignment="1">
      <alignment vertical="center" wrapText="1"/>
    </xf>
    <xf numFmtId="3" fontId="14" fillId="8" borderId="7" xfId="0" applyNumberFormat="1" applyFont="1" applyFill="1" applyBorder="1" applyAlignment="1">
      <alignment horizontal="center" wrapText="1"/>
    </xf>
    <xf numFmtId="3" fontId="14" fillId="9" borderId="7" xfId="0" applyNumberFormat="1" applyFont="1" applyFill="1" applyBorder="1" applyAlignment="1">
      <alignment horizontal="center" wrapText="1"/>
    </xf>
    <xf numFmtId="3" fontId="14" fillId="8" borderId="0" xfId="0" applyNumberFormat="1" applyFont="1" applyFill="1" applyBorder="1" applyAlignment="1">
      <alignment horizontal="center" wrapText="1"/>
    </xf>
    <xf numFmtId="164" fontId="3" fillId="0" borderId="2" xfId="1" applyNumberFormat="1" applyFont="1" applyBorder="1" applyAlignment="1">
      <alignment vertical="center"/>
    </xf>
    <xf numFmtId="165" fontId="3" fillId="0" borderId="2" xfId="1" applyNumberFormat="1" applyFont="1" applyBorder="1" applyAlignment="1">
      <alignment horizontal="right" vertical="center"/>
    </xf>
    <xf numFmtId="164" fontId="3" fillId="4" borderId="2" xfId="1" applyNumberFormat="1" applyFont="1" applyFill="1" applyBorder="1" applyAlignment="1">
      <alignment vertical="center"/>
    </xf>
    <xf numFmtId="165" fontId="3" fillId="4" borderId="2" xfId="1" applyNumberFormat="1" applyFont="1" applyFill="1" applyBorder="1" applyAlignment="1">
      <alignment horizontal="right"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22" fillId="0" borderId="1" xfId="0" applyFont="1" applyBorder="1"/>
    <xf numFmtId="22" fontId="0" fillId="0" borderId="0" xfId="0" applyNumberFormat="1"/>
    <xf numFmtId="0" fontId="0" fillId="0" borderId="1" xfId="0" applyFill="1" applyBorder="1"/>
    <xf numFmtId="0" fontId="7" fillId="3" borderId="2" xfId="2" applyFont="1" applyFill="1" applyBorder="1" applyAlignment="1">
      <alignment horizontal="center" vertical="center"/>
    </xf>
    <xf numFmtId="14" fontId="3" fillId="0" borderId="2" xfId="1" applyNumberFormat="1" applyFont="1" applyBorder="1" applyAlignment="1"/>
    <xf numFmtId="14" fontId="3" fillId="4" borderId="2" xfId="1" applyNumberFormat="1" applyFont="1" applyFill="1" applyBorder="1" applyAlignment="1"/>
    <xf numFmtId="14" fontId="5" fillId="2" borderId="2" xfId="0" applyNumberFormat="1" applyFont="1" applyFill="1" applyBorder="1" applyAlignment="1">
      <alignment horizontal="left"/>
    </xf>
    <xf numFmtId="14" fontId="7" fillId="3" borderId="2" xfId="2" applyNumberFormat="1" applyFont="1" applyFill="1" applyBorder="1" applyAlignment="1">
      <alignment horizontal="center" vertical="center"/>
    </xf>
    <xf numFmtId="22" fontId="0" fillId="0" borderId="0" xfId="0" applyNumberFormat="1" applyAlignment="1">
      <alignment horizontal="left"/>
    </xf>
    <xf numFmtId="0" fontId="10" fillId="6" borderId="0" xfId="0" applyFont="1" applyFill="1" applyAlignment="1"/>
    <xf numFmtId="0" fontId="0" fillId="0" borderId="1" xfId="0" applyBorder="1" applyAlignment="1"/>
    <xf numFmtId="0" fontId="3" fillId="0" borderId="2" xfId="1" applyNumberFormat="1" applyFont="1" applyBorder="1" applyAlignment="1">
      <alignment horizontal="left" wrapText="1"/>
    </xf>
    <xf numFmtId="0" fontId="3" fillId="4" borderId="2" xfId="1" applyNumberFormat="1" applyFont="1" applyFill="1" applyBorder="1" applyAlignment="1">
      <alignment horizontal="left" wrapText="1"/>
    </xf>
    <xf numFmtId="165" fontId="3" fillId="0" borderId="2" xfId="1" applyNumberFormat="1" applyFont="1" applyBorder="1" applyAlignment="1">
      <alignment horizontal="left" vertical="center" wrapText="1"/>
    </xf>
    <xf numFmtId="165" fontId="3" fillId="4" borderId="2" xfId="1" applyNumberFormat="1" applyFont="1" applyFill="1" applyBorder="1" applyAlignment="1">
      <alignment horizontal="left" vertical="center" wrapText="1"/>
    </xf>
    <xf numFmtId="165" fontId="3" fillId="0" borderId="2" xfId="1" applyNumberFormat="1" applyFont="1" applyBorder="1" applyAlignment="1">
      <alignment horizontal="left" vertical="center"/>
    </xf>
    <xf numFmtId="165" fontId="3" fillId="4" borderId="2" xfId="1" applyNumberFormat="1" applyFont="1" applyFill="1" applyBorder="1" applyAlignment="1">
      <alignment horizontal="left" vertical="center"/>
    </xf>
    <xf numFmtId="0" fontId="25" fillId="0" borderId="1" xfId="0" applyFont="1" applyBorder="1"/>
    <xf numFmtId="3" fontId="15" fillId="9" borderId="9" xfId="0" applyNumberFormat="1" applyFont="1" applyFill="1" applyBorder="1" applyAlignment="1">
      <alignment horizontal="center" wrapText="1"/>
    </xf>
    <xf numFmtId="3" fontId="15" fillId="9" borderId="7" xfId="0" applyNumberFormat="1" applyFont="1" applyFill="1" applyBorder="1" applyAlignment="1">
      <alignment horizontal="center" wrapText="1"/>
    </xf>
    <xf numFmtId="3" fontId="15" fillId="8" borderId="9" xfId="0" applyNumberFormat="1" applyFont="1" applyFill="1" applyBorder="1" applyAlignment="1">
      <alignment horizontal="center" wrapText="1"/>
    </xf>
    <xf numFmtId="3" fontId="15" fillId="8" borderId="7" xfId="0" applyNumberFormat="1" applyFont="1" applyFill="1" applyBorder="1" applyAlignment="1">
      <alignment horizontal="center" wrapText="1"/>
    </xf>
    <xf numFmtId="43" fontId="0" fillId="0" borderId="0" xfId="0" applyNumberFormat="1"/>
    <xf numFmtId="0" fontId="26" fillId="0" borderId="1" xfId="0" applyFont="1" applyBorder="1"/>
    <xf numFmtId="0" fontId="27" fillId="0" borderId="1" xfId="0" applyFont="1" applyBorder="1"/>
    <xf numFmtId="0" fontId="28" fillId="0" borderId="1" xfId="0" applyFont="1" applyBorder="1"/>
    <xf numFmtId="164" fontId="3" fillId="4" borderId="2" xfId="1" quotePrefix="1" applyNumberFormat="1" applyFont="1" applyFill="1" applyBorder="1" applyAlignment="1">
      <alignment horizontal="center"/>
    </xf>
    <xf numFmtId="0" fontId="5" fillId="7" borderId="3" xfId="0" applyFont="1" applyFill="1" applyBorder="1" applyAlignment="1">
      <alignment horizontal="left" vertical="center"/>
    </xf>
    <xf numFmtId="0" fontId="5" fillId="7" borderId="4" xfId="0" applyFont="1" applyFill="1" applyBorder="1" applyAlignment="1">
      <alignment horizontal="left" vertical="center"/>
    </xf>
    <xf numFmtId="0" fontId="5" fillId="7" borderId="5" xfId="0" applyFont="1" applyFill="1" applyBorder="1" applyAlignment="1">
      <alignment horizontal="left" vertical="center"/>
    </xf>
    <xf numFmtId="0" fontId="28" fillId="0" borderId="4" xfId="0" applyFont="1" applyFill="1" applyBorder="1" applyAlignment="1">
      <alignment horizontal="left" vertical="center" wrapText="1"/>
    </xf>
    <xf numFmtId="0" fontId="28" fillId="0" borderId="5" xfId="0" applyFont="1" applyFill="1" applyBorder="1" applyAlignment="1">
      <alignment horizontal="left" vertical="center" wrapText="1"/>
    </xf>
    <xf numFmtId="0" fontId="28" fillId="0" borderId="3" xfId="0" applyFont="1" applyBorder="1" applyAlignment="1">
      <alignment horizontal="left" wrapText="1"/>
    </xf>
    <xf numFmtId="0" fontId="28" fillId="0" borderId="4" xfId="0" applyFont="1" applyBorder="1" applyAlignment="1">
      <alignment horizontal="left" wrapText="1"/>
    </xf>
    <xf numFmtId="0" fontId="28" fillId="0" borderId="5" xfId="0" applyFont="1" applyBorder="1" applyAlignment="1">
      <alignment horizontal="left" wrapText="1"/>
    </xf>
    <xf numFmtId="0" fontId="5" fillId="2" borderId="8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3" borderId="8" xfId="2" applyFont="1" applyFill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0" fontId="7" fillId="3" borderId="13" xfId="2" applyFont="1" applyFill="1" applyBorder="1" applyAlignment="1">
      <alignment horizontal="center" vertical="center"/>
    </xf>
    <xf numFmtId="0" fontId="7" fillId="3" borderId="14" xfId="2" applyFont="1" applyFill="1" applyBorder="1" applyAlignment="1">
      <alignment horizontal="center" vertical="center"/>
    </xf>
    <xf numFmtId="0" fontId="7" fillId="3" borderId="15" xfId="2" applyFont="1" applyFill="1" applyBorder="1" applyAlignment="1">
      <alignment horizontal="center" vertical="center"/>
    </xf>
  </cellXfs>
  <cellStyles count="9">
    <cellStyle name="Comma" xfId="1" builtinId="3"/>
    <cellStyle name="Comma 2" xfId="8"/>
    <cellStyle name="Hyperlink" xfId="3" builtinId="8"/>
    <cellStyle name="Normal" xfId="0" builtinId="0"/>
    <cellStyle name="Normal 11" xfId="4"/>
    <cellStyle name="Normal 2" xfId="5"/>
    <cellStyle name="Normal 2 2" xfId="7"/>
    <cellStyle name="Normal 5" xfId="6"/>
    <cellStyle name="Report Heading" xfId="2"/>
  </cellStyles>
  <dxfs count="0"/>
  <tableStyles count="0" defaultTableStyle="TableStyleMedium2" defaultPivotStyle="PivotStyleLight16"/>
  <colors>
    <mruColors>
      <color rgb="FFADD5F1"/>
      <color rgb="FFFFDA79"/>
      <color rgb="FFFFC222"/>
      <color rgb="FF1E4164"/>
      <color rgb="FFF37421"/>
      <color rgb="FFC41230"/>
      <color rgb="FF948671"/>
      <color rgb="FF706554"/>
      <color rgb="FFE9E7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LRET!$E$3</c:f>
              <c:strCache>
                <c:ptCount val="1"/>
                <c:pt idx="0">
                  <c:v>Target
(GWh, NEM) 4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LRET!$D$5:$D$20</c15:sqref>
                  </c15:fullRef>
                </c:ext>
              </c:extLst>
              <c:f>LRET!$D$6:$D$20</c:f>
              <c:strCache>
                <c:ptCount val="15"/>
                <c:pt idx="0">
                  <c:v>2015-16</c:v>
                </c:pt>
                <c:pt idx="1">
                  <c:v>2016-17</c:v>
                </c:pt>
                <c:pt idx="2">
                  <c:v>2017-18</c:v>
                </c:pt>
                <c:pt idx="3">
                  <c:v>2018-19</c:v>
                </c:pt>
                <c:pt idx="4">
                  <c:v>2019-20</c:v>
                </c:pt>
                <c:pt idx="5">
                  <c:v>2020-21</c:v>
                </c:pt>
                <c:pt idx="6">
                  <c:v>2021-22</c:v>
                </c:pt>
                <c:pt idx="7">
                  <c:v>2022-23</c:v>
                </c:pt>
                <c:pt idx="8">
                  <c:v>2023-24</c:v>
                </c:pt>
                <c:pt idx="9">
                  <c:v>2024-25</c:v>
                </c:pt>
                <c:pt idx="10">
                  <c:v>2025-26</c:v>
                </c:pt>
                <c:pt idx="11">
                  <c:v>2026-27</c:v>
                </c:pt>
                <c:pt idx="12">
                  <c:v>2027-28</c:v>
                </c:pt>
                <c:pt idx="13">
                  <c:v>2028-29</c:v>
                </c:pt>
                <c:pt idx="14">
                  <c:v>2029-30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LRET!$E$5:$E$20</c15:sqref>
                  </c15:fullRef>
                </c:ext>
              </c:extLst>
              <c:f>LRET!$E$6:$E$20</c:f>
              <c:numCache>
                <c:formatCode>_-* #,##0.0_-;\-* #,##0.0_-;_-* "-"??_-;_-@_-</c:formatCode>
                <c:ptCount val="15"/>
                <c:pt idx="0">
                  <c:v>17925.044999999998</c:v>
                </c:pt>
                <c:pt idx="1">
                  <c:v>21120.59</c:v>
                </c:pt>
                <c:pt idx="2">
                  <c:v>24327.260000000002</c:v>
                </c:pt>
                <c:pt idx="3">
                  <c:v>26638.145</c:v>
                </c:pt>
                <c:pt idx="4">
                  <c:v>28957.93</c:v>
                </c:pt>
                <c:pt idx="5">
                  <c:v>29748.25</c:v>
                </c:pt>
                <c:pt idx="6">
                  <c:v>29370</c:v>
                </c:pt>
                <c:pt idx="7">
                  <c:v>29370</c:v>
                </c:pt>
                <c:pt idx="8">
                  <c:v>29370</c:v>
                </c:pt>
                <c:pt idx="9">
                  <c:v>29370</c:v>
                </c:pt>
                <c:pt idx="10">
                  <c:v>29370</c:v>
                </c:pt>
                <c:pt idx="11">
                  <c:v>29370</c:v>
                </c:pt>
                <c:pt idx="12">
                  <c:v>29370</c:v>
                </c:pt>
                <c:pt idx="13">
                  <c:v>29370</c:v>
                </c:pt>
                <c:pt idx="14">
                  <c:v>29370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035888"/>
        <c:axId val="285036672"/>
      </c:lineChart>
      <c:catAx>
        <c:axId val="28503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285036672"/>
        <c:crosses val="autoZero"/>
        <c:auto val="1"/>
        <c:lblAlgn val="ctr"/>
        <c:lblOffset val="100"/>
        <c:noMultiLvlLbl val="0"/>
      </c:catAx>
      <c:valAx>
        <c:axId val="2850366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Large-scale Renewable Generation Target (GWh, NEM)</a:t>
                </a:r>
              </a:p>
            </c:rich>
          </c:tx>
          <c:layout/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285035888"/>
        <c:crosses val="autoZero"/>
        <c:crossBetween val="between"/>
      </c:valAx>
      <c:spPr>
        <a:solidFill>
          <a:srgbClr val="F5F6F7"/>
        </a:solidFill>
      </c:spPr>
    </c:plotArea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GreenPower!$B$3</c:f>
              <c:strCache>
                <c:ptCount val="1"/>
                <c:pt idx="0">
                  <c:v>Green Power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numRef>
              <c:f>GreenPower!$A$4:$A$20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GreenPower!$B$4:$B$20</c:f>
              <c:numCache>
                <c:formatCode>_-* #,##0.0_-;\-* #,##0.0_-;_-* "-"??_-;_-@_-</c:formatCode>
                <c:ptCount val="17"/>
                <c:pt idx="0">
                  <c:v>1925.6379999999999</c:v>
                </c:pt>
                <c:pt idx="1">
                  <c:v>1482.095</c:v>
                </c:pt>
                <c:pt idx="2">
                  <c:v>1374.731</c:v>
                </c:pt>
                <c:pt idx="3">
                  <c:v>1150</c:v>
                </c:pt>
                <c:pt idx="4">
                  <c:v>950</c:v>
                </c:pt>
                <c:pt idx="5">
                  <c:v>750</c:v>
                </c:pt>
                <c:pt idx="6">
                  <c:v>540</c:v>
                </c:pt>
                <c:pt idx="7">
                  <c:v>320</c:v>
                </c:pt>
                <c:pt idx="8">
                  <c:v>130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3030592"/>
        <c:axId val="393564344"/>
      </c:lineChart>
      <c:catAx>
        <c:axId val="28303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393564344"/>
        <c:crosses val="autoZero"/>
        <c:auto val="1"/>
        <c:lblAlgn val="ctr"/>
        <c:lblOffset val="100"/>
        <c:noMultiLvlLbl val="0"/>
      </c:catAx>
      <c:valAx>
        <c:axId val="3935643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NEM-wide GreenPower sales (GWh)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283030592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layout/>
      <c:overlay val="0"/>
      <c:txPr>
        <a:bodyPr/>
        <a:lstStyle/>
        <a:p>
          <a:pPr>
            <a:defRPr sz="7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'ACT Scheme'!$B$3</c:f>
              <c:strCache>
                <c:ptCount val="1"/>
                <c:pt idx="0">
                  <c:v>ACT 90% Scheme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'ACT Scheme'!$B$4:$B$20</c:f>
              <c:numCache>
                <c:formatCode>_-* #,##0.0_-;\-* #,##0.0_-;_-* "-"??_-;_-@_-</c:formatCode>
                <c:ptCount val="17"/>
                <c:pt idx="0">
                  <c:v>20</c:v>
                </c:pt>
                <c:pt idx="1">
                  <c:v>130</c:v>
                </c:pt>
                <c:pt idx="2">
                  <c:v>290</c:v>
                </c:pt>
                <c:pt idx="3">
                  <c:v>580</c:v>
                </c:pt>
                <c:pt idx="4">
                  <c:v>950</c:v>
                </c:pt>
                <c:pt idx="5">
                  <c:v>1420</c:v>
                </c:pt>
                <c:pt idx="6">
                  <c:v>1900</c:v>
                </c:pt>
                <c:pt idx="7">
                  <c:v>1900</c:v>
                </c:pt>
                <c:pt idx="8">
                  <c:v>1900</c:v>
                </c:pt>
                <c:pt idx="9">
                  <c:v>1900</c:v>
                </c:pt>
                <c:pt idx="10">
                  <c:v>1900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'ATC Scheme'!#REF!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'ATC Scheme'!#REF!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'ATC Scheme'!#REF!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D5F1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'ATC Scheme'!#REF!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0"/>
          <c:order val="3"/>
          <c:tx>
            <c:v>Actual</c:v>
          </c:tx>
          <c:spPr>
            <a:ln w="19050">
              <a:solidFill>
                <a:srgbClr val="C41230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'ATC Scheme'!#REF!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563168"/>
        <c:axId val="447227968"/>
      </c:lineChart>
      <c:catAx>
        <c:axId val="39356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47227968"/>
        <c:crosses val="autoZero"/>
        <c:auto val="1"/>
        <c:lblAlgn val="ctr"/>
        <c:lblOffset val="100"/>
        <c:noMultiLvlLbl val="0"/>
      </c:catAx>
      <c:valAx>
        <c:axId val="4472279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NEM-wide GreenPower sales (GWh)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393563168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  <c:txPr>
        <a:bodyPr/>
        <a:lstStyle/>
        <a:p>
          <a:pPr>
            <a:defRPr sz="7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'Hydro Storage'!$A$12</c:f>
              <c:strCache>
                <c:ptCount val="1"/>
                <c:pt idx="0">
                  <c:v>Derwent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Storage'!$B$12:$M$12</c:f>
              <c:numCache>
                <c:formatCode>_-* #,##0.0_-;\-* #,##0.0_-;_-* "-"??_-;_-@_-</c:formatCode>
                <c:ptCount val="12"/>
                <c:pt idx="0">
                  <c:v>13.300404448751388</c:v>
                </c:pt>
                <c:pt idx="1">
                  <c:v>11.500349711326388</c:v>
                </c:pt>
                <c:pt idx="2">
                  <c:v>4.1301255919806943</c:v>
                </c:pt>
                <c:pt idx="3">
                  <c:v>43.96133680955721</c:v>
                </c:pt>
                <c:pt idx="4">
                  <c:v>281.43855819639873</c:v>
                </c:pt>
                <c:pt idx="5">
                  <c:v>263.6880184245689</c:v>
                </c:pt>
                <c:pt idx="6">
                  <c:v>297.50904687996524</c:v>
                </c:pt>
                <c:pt idx="7">
                  <c:v>254.9077514275736</c:v>
                </c:pt>
                <c:pt idx="8">
                  <c:v>537.34634003365295</c:v>
                </c:pt>
                <c:pt idx="9">
                  <c:v>541.22645802321347</c:v>
                </c:pt>
                <c:pt idx="10">
                  <c:v>102.55311851274095</c:v>
                </c:pt>
                <c:pt idx="11">
                  <c:v>118.61360689221067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'Hydro Storage'!$A$13</c:f>
              <c:strCache>
                <c:ptCount val="1"/>
                <c:pt idx="0">
                  <c:v>Anthony/Pieman Pond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Storage'!$B$13:$M$13</c:f>
              <c:numCache>
                <c:formatCode>_-* #,##0.0_-;\-* #,##0.0_-;_-* "-"??_-;_-@_-</c:formatCode>
                <c:ptCount val="12"/>
                <c:pt idx="0">
                  <c:v>46.321408576403329</c:v>
                </c:pt>
                <c:pt idx="1">
                  <c:v>35.551081064143744</c:v>
                </c:pt>
                <c:pt idx="2">
                  <c:v>45.691389418304581</c:v>
                </c:pt>
                <c:pt idx="3">
                  <c:v>66.262014945433606</c:v>
                </c:pt>
                <c:pt idx="4">
                  <c:v>324.15985729795204</c:v>
                </c:pt>
                <c:pt idx="5">
                  <c:v>211.91644411540651</c:v>
                </c:pt>
                <c:pt idx="6">
                  <c:v>246.79750480506428</c:v>
                </c:pt>
                <c:pt idx="7">
                  <c:v>136.41414818452458</c:v>
                </c:pt>
                <c:pt idx="8">
                  <c:v>323.89984939143511</c:v>
                </c:pt>
                <c:pt idx="9">
                  <c:v>277.34843382080521</c:v>
                </c:pt>
                <c:pt idx="10">
                  <c:v>54.56165915217111</c:v>
                </c:pt>
                <c:pt idx="11">
                  <c:v>103.20313827903334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'Hydro Storage'!$A$14</c:f>
              <c:strCache>
                <c:ptCount val="1"/>
                <c:pt idx="0">
                  <c:v>Burbury</c:v>
                </c:pt>
              </c:strCache>
            </c:strRef>
          </c:tx>
          <c:spPr>
            <a:ln w="19050">
              <a:solidFill>
                <a:srgbClr val="C41230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Storage'!$B$14:$M$14</c:f>
              <c:numCache>
                <c:formatCode>_-* #,##0.0_-;\-* #,##0.0_-;_-* "-"??_-;_-@_-</c:formatCode>
                <c:ptCount val="12"/>
                <c:pt idx="0">
                  <c:v>9.3002828100291666</c:v>
                </c:pt>
                <c:pt idx="1">
                  <c:v>14.410438203496804</c:v>
                </c:pt>
                <c:pt idx="2">
                  <c:v>15.080458577982776</c:v>
                </c:pt>
                <c:pt idx="3">
                  <c:v>35.271072549433192</c:v>
                </c:pt>
                <c:pt idx="4">
                  <c:v>131.98401346963971</c:v>
                </c:pt>
                <c:pt idx="5">
                  <c:v>65.872003085658193</c:v>
                </c:pt>
                <c:pt idx="6">
                  <c:v>65.061978453816934</c:v>
                </c:pt>
                <c:pt idx="7">
                  <c:v>35.061066163400277</c:v>
                </c:pt>
                <c:pt idx="8">
                  <c:v>114.09346944045457</c:v>
                </c:pt>
                <c:pt idx="9">
                  <c:v>86.552631957852071</c:v>
                </c:pt>
                <c:pt idx="10">
                  <c:v>5.2901608672101386</c:v>
                </c:pt>
                <c:pt idx="11">
                  <c:v>42.41128967455235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'Hydro Storage'!$A$15</c:f>
              <c:strCache>
                <c:ptCount val="1"/>
                <c:pt idx="0">
                  <c:v>Lake Gordon</c:v>
                </c:pt>
              </c:strCache>
            </c:strRef>
          </c:tx>
          <c:spPr>
            <a:ln w="19050">
              <a:solidFill>
                <a:srgbClr val="ADD5F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Storage'!$B$15:$M$15</c:f>
              <c:numCache>
                <c:formatCode>_-* #,##0.0_-;\-* #,##0.0_-;_-* "-"??_-;_-@_-</c:formatCode>
                <c:ptCount val="12"/>
                <c:pt idx="0">
                  <c:v>23.940728007752497</c:v>
                </c:pt>
                <c:pt idx="1">
                  <c:v>25.990790347597635</c:v>
                </c:pt>
                <c:pt idx="2">
                  <c:v>34.331043964333467</c:v>
                </c:pt>
                <c:pt idx="3">
                  <c:v>69.40211043183055</c:v>
                </c:pt>
                <c:pt idx="4">
                  <c:v>264.66804822605582</c:v>
                </c:pt>
                <c:pt idx="5">
                  <c:v>142.99434828022262</c:v>
                </c:pt>
                <c:pt idx="6">
                  <c:v>156.35475455355484</c:v>
                </c:pt>
                <c:pt idx="7">
                  <c:v>75.102283767009709</c:v>
                </c:pt>
                <c:pt idx="8">
                  <c:v>242.05736066317846</c:v>
                </c:pt>
                <c:pt idx="9">
                  <c:v>191.49582314972957</c:v>
                </c:pt>
                <c:pt idx="10">
                  <c:v>11.81035913832736</c:v>
                </c:pt>
                <c:pt idx="11">
                  <c:v>119.5136342609232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'Hydro Storage'!$A$16</c:f>
              <c:strCache>
                <c:ptCount val="1"/>
                <c:pt idx="0">
                  <c:v>Great Lake/Trevallyn pond</c:v>
                </c:pt>
              </c:strCache>
            </c:strRef>
          </c:tx>
          <c:spPr>
            <a:ln w="19050">
              <a:solidFill>
                <a:srgbClr val="1E4164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Storage'!$B$16:$M$16</c:f>
              <c:numCache>
                <c:formatCode>_-* #,##0.0_-;\-* #,##0.0_-;_-* "-"??_-;_-@_-</c:formatCode>
                <c:ptCount val="12"/>
                <c:pt idx="0">
                  <c:v>3.7201131240116663</c:v>
                </c:pt>
                <c:pt idx="1">
                  <c:v>2.690081802040694</c:v>
                </c:pt>
                <c:pt idx="2">
                  <c:v>3.7201131240116663</c:v>
                </c:pt>
                <c:pt idx="3">
                  <c:v>9.270281897738748</c:v>
                </c:pt>
                <c:pt idx="4">
                  <c:v>197.1659955726183</c:v>
                </c:pt>
                <c:pt idx="5">
                  <c:v>133.92407246441996</c:v>
                </c:pt>
                <c:pt idx="6">
                  <c:v>312.48950241697997</c:v>
                </c:pt>
                <c:pt idx="7">
                  <c:v>143.97437808170957</c:v>
                </c:pt>
                <c:pt idx="8">
                  <c:v>295.20897693769996</c:v>
                </c:pt>
                <c:pt idx="9">
                  <c:v>163.68497745651334</c:v>
                </c:pt>
                <c:pt idx="10">
                  <c:v>92.162802556159988</c:v>
                </c:pt>
                <c:pt idx="11">
                  <c:v>5.2101584344356935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'Hydro Storage'!$A$17</c:f>
              <c:strCache>
                <c:ptCount val="1"/>
                <c:pt idx="0">
                  <c:v>Mersey Forth Pond</c:v>
                </c:pt>
              </c:strCache>
            </c:strRef>
          </c:tx>
          <c:spPr>
            <a:ln w="19050">
              <a:solidFill>
                <a:srgbClr val="94867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Storage'!$B$17:$M$17</c:f>
              <c:numCache>
                <c:formatCode>_-* #,##0.0_-;\-* #,##0.0_-;_-* "-"??_-;_-@_-</c:formatCode>
                <c:ptCount val="12"/>
                <c:pt idx="0">
                  <c:v>7.8902399323795827</c:v>
                </c:pt>
                <c:pt idx="1">
                  <c:v>8.7602663888016661</c:v>
                </c:pt>
                <c:pt idx="2">
                  <c:v>10.270312307419305</c:v>
                </c:pt>
                <c:pt idx="3">
                  <c:v>26.400802815566667</c:v>
                </c:pt>
                <c:pt idx="4">
                  <c:v>163.68497745651334</c:v>
                </c:pt>
                <c:pt idx="5">
                  <c:v>141.5443041861858</c:v>
                </c:pt>
                <c:pt idx="6">
                  <c:v>260.24791381526774</c:v>
                </c:pt>
                <c:pt idx="7">
                  <c:v>132.98404387932027</c:v>
                </c:pt>
                <c:pt idx="8">
                  <c:v>272.07827356178871</c:v>
                </c:pt>
                <c:pt idx="9">
                  <c:v>237.63722625239038</c:v>
                </c:pt>
                <c:pt idx="10">
                  <c:v>93.11283144535652</c:v>
                </c:pt>
                <c:pt idx="11">
                  <c:v>60.601842826641658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228752"/>
        <c:axId val="447229144"/>
      </c:lineChart>
      <c:catAx>
        <c:axId val="447228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47229144"/>
        <c:crosses val="autoZero"/>
        <c:auto val="1"/>
        <c:lblAlgn val="ctr"/>
        <c:lblOffset val="100"/>
        <c:noMultiLvlLbl val="0"/>
      </c:catAx>
      <c:valAx>
        <c:axId val="447229144"/>
        <c:scaling>
          <c:orientation val="minMax"/>
          <c:max val="6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47228752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'Hydro Storage'!$A$4</c:f>
              <c:strCache>
                <c:ptCount val="1"/>
                <c:pt idx="0">
                  <c:v>Eucumbene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Storage'!$B$4:$M$4</c:f>
              <c:numCache>
                <c:formatCode>_-* #,##0.0_-;\-* #,##0.0_-;_-* "-"??_-;_-@_-</c:formatCode>
                <c:ptCount val="12"/>
                <c:pt idx="0">
                  <c:v>328</c:v>
                </c:pt>
                <c:pt idx="1">
                  <c:v>330</c:v>
                </c:pt>
                <c:pt idx="2">
                  <c:v>100</c:v>
                </c:pt>
                <c:pt idx="3">
                  <c:v>328.99999999999994</c:v>
                </c:pt>
                <c:pt idx="4">
                  <c:v>434</c:v>
                </c:pt>
                <c:pt idx="5">
                  <c:v>749.99999999999989</c:v>
                </c:pt>
                <c:pt idx="6">
                  <c:v>748.99999999999989</c:v>
                </c:pt>
                <c:pt idx="7">
                  <c:v>434</c:v>
                </c:pt>
                <c:pt idx="8">
                  <c:v>435</c:v>
                </c:pt>
                <c:pt idx="9">
                  <c:v>434</c:v>
                </c:pt>
                <c:pt idx="10">
                  <c:v>154</c:v>
                </c:pt>
                <c:pt idx="11">
                  <c:v>293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18032"/>
        <c:axId val="455018424"/>
      </c:lineChart>
      <c:lineChart>
        <c:grouping val="standard"/>
        <c:varyColors val="0"/>
        <c:ser>
          <c:idx val="0"/>
          <c:order val="0"/>
          <c:tx>
            <c:strRef>
              <c:f>'Hydro Storage'!$A$3</c:f>
              <c:strCache>
                <c:ptCount val="1"/>
                <c:pt idx="0">
                  <c:v>Blowering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Storage'!$B$3:$M$3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6.3375887661206391</c:v>
                </c:pt>
                <c:pt idx="9">
                  <c:v>24.560348669225373</c:v>
                </c:pt>
                <c:pt idx="10">
                  <c:v>30.707466427895035</c:v>
                </c:pt>
                <c:pt idx="11">
                  <c:v>34.320606687419129</c:v>
                </c:pt>
              </c:numCache>
            </c:numRef>
          </c:val>
          <c:smooth val="1"/>
        </c:ser>
        <c:ser>
          <c:idx val="3"/>
          <c:order val="2"/>
          <c:tx>
            <c:strRef>
              <c:f>'Hydro Storage'!$A$6</c:f>
              <c:strCache>
                <c:ptCount val="1"/>
                <c:pt idx="0">
                  <c:v>Guthega</c:v>
                </c:pt>
              </c:strCache>
            </c:strRef>
          </c:tx>
          <c:spPr>
            <a:ln w="19050">
              <a:solidFill>
                <a:srgbClr val="C41230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Storage'!$B$6:$M$6</c:f>
              <c:numCache>
                <c:formatCode>_-* #,##0.0_-;\-* #,##0.0_-;_-* "-"??_-;_-@_-</c:formatCode>
                <c:ptCount val="12"/>
                <c:pt idx="0">
                  <c:v>4.5689998014112634</c:v>
                </c:pt>
                <c:pt idx="1">
                  <c:v>1.6355862415733704</c:v>
                </c:pt>
                <c:pt idx="2">
                  <c:v>0.30999970362503421</c:v>
                </c:pt>
                <c:pt idx="3">
                  <c:v>0.84399968818641169</c:v>
                </c:pt>
                <c:pt idx="4">
                  <c:v>4.0310105424919547</c:v>
                </c:pt>
                <c:pt idx="5">
                  <c:v>7.2589956051235376</c:v>
                </c:pt>
                <c:pt idx="6">
                  <c:v>9.3437563934763403</c:v>
                </c:pt>
                <c:pt idx="7">
                  <c:v>14.754008900730939</c:v>
                </c:pt>
                <c:pt idx="8">
                  <c:v>20.585008439376793</c:v>
                </c:pt>
                <c:pt idx="9">
                  <c:v>33.540994784144239</c:v>
                </c:pt>
                <c:pt idx="10">
                  <c:v>25.29397515243615</c:v>
                </c:pt>
                <c:pt idx="11">
                  <c:v>14.190000280755761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19208"/>
        <c:axId val="455018816"/>
      </c:lineChart>
      <c:catAx>
        <c:axId val="455018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5018424"/>
        <c:crosses val="autoZero"/>
        <c:auto val="1"/>
        <c:lblAlgn val="ctr"/>
        <c:lblOffset val="100"/>
        <c:noMultiLvlLbl val="0"/>
      </c:catAx>
      <c:valAx>
        <c:axId val="455018424"/>
        <c:scaling>
          <c:orientation val="minMax"/>
          <c:max val="8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Eucumbene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5018032"/>
        <c:crosses val="autoZero"/>
        <c:crossBetween val="between"/>
      </c:valAx>
      <c:valAx>
        <c:axId val="4550188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Blowering, Guthega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crossAx val="455019208"/>
        <c:crosses val="max"/>
        <c:crossBetween val="between"/>
      </c:valAx>
      <c:catAx>
        <c:axId val="455019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5018816"/>
        <c:crosses val="autoZero"/>
        <c:auto val="1"/>
        <c:lblAlgn val="ctr"/>
        <c:lblOffset val="100"/>
        <c:noMultiLvlLbl val="0"/>
      </c:cat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'Hydro Storage'!$A$10</c:f>
              <c:strCache>
                <c:ptCount val="1"/>
                <c:pt idx="0">
                  <c:v>Eildon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Storage'!$B$10:$M$10</c:f>
              <c:numCache>
                <c:formatCode>_-* #,##0.0_-;\-* #,##0.0_-;_-* "-"??_-;_-@_-</c:formatCode>
                <c:ptCount val="12"/>
                <c:pt idx="0">
                  <c:v>3.7565051327500187</c:v>
                </c:pt>
                <c:pt idx="1">
                  <c:v>1.8262096833408958</c:v>
                </c:pt>
                <c:pt idx="2">
                  <c:v>1.9237770617288996</c:v>
                </c:pt>
                <c:pt idx="3">
                  <c:v>3.3982780423586392</c:v>
                </c:pt>
                <c:pt idx="4">
                  <c:v>5.5075828185557754</c:v>
                </c:pt>
                <c:pt idx="5">
                  <c:v>18.825823674939958</c:v>
                </c:pt>
                <c:pt idx="6">
                  <c:v>33.713385314139465</c:v>
                </c:pt>
                <c:pt idx="7">
                  <c:v>45.667824087649329</c:v>
                </c:pt>
                <c:pt idx="8">
                  <c:v>48.612202541368184</c:v>
                </c:pt>
                <c:pt idx="9">
                  <c:v>33.396182378770419</c:v>
                </c:pt>
                <c:pt idx="10">
                  <c:v>16.489436462813156</c:v>
                </c:pt>
                <c:pt idx="11">
                  <c:v>6.4832755512372113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'Hydro Storage'!$A$11</c:f>
              <c:strCache>
                <c:ptCount val="1"/>
                <c:pt idx="0">
                  <c:v>Dartmouth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Storage'!$B$11:$M$11</c:f>
              <c:numCache>
                <c:formatCode>_-* #,##0.0_-;\-* #,##0.0_-;_-* "-"??_-;_-@_-</c:formatCode>
                <c:ptCount val="12"/>
                <c:pt idx="0">
                  <c:v>10.098153630732636</c:v>
                </c:pt>
                <c:pt idx="1">
                  <c:v>7.6541702405676464</c:v>
                </c:pt>
                <c:pt idx="2">
                  <c:v>4.1385172665596759</c:v>
                </c:pt>
                <c:pt idx="3">
                  <c:v>5.0360932724633996</c:v>
                </c:pt>
                <c:pt idx="4">
                  <c:v>9.6919122310884696</c:v>
                </c:pt>
                <c:pt idx="5">
                  <c:v>20.948280872790598</c:v>
                </c:pt>
                <c:pt idx="6">
                  <c:v>32.125226883206437</c:v>
                </c:pt>
                <c:pt idx="7">
                  <c:v>42.677856380559447</c:v>
                </c:pt>
                <c:pt idx="8">
                  <c:v>58.765140282512149</c:v>
                </c:pt>
                <c:pt idx="9">
                  <c:v>50.756593660554344</c:v>
                </c:pt>
                <c:pt idx="10">
                  <c:v>26.371287181428837</c:v>
                </c:pt>
                <c:pt idx="11">
                  <c:v>16.708419360562605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149440"/>
        <c:axId val="452149832"/>
      </c:lineChart>
      <c:catAx>
        <c:axId val="452149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49832"/>
        <c:crosses val="autoZero"/>
        <c:auto val="1"/>
        <c:lblAlgn val="ctr"/>
        <c:lblOffset val="100"/>
        <c:noMultiLvlLbl val="0"/>
      </c:catAx>
      <c:valAx>
        <c:axId val="452149832"/>
        <c:scaling>
          <c:orientation val="minMax"/>
          <c:max val="6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49440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'Hydro Storage'!$A$7</c:f>
              <c:strCache>
                <c:ptCount val="1"/>
                <c:pt idx="0">
                  <c:v>Koombooloomba Dam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Storage'!$B$7:$M$7</c:f>
              <c:numCache>
                <c:formatCode>_-* #,##0.0_-;\-* #,##0.0_-;_-* "-"??_-;_-@_-</c:formatCode>
                <c:ptCount val="12"/>
                <c:pt idx="0">
                  <c:v>15.634049748334311</c:v>
                </c:pt>
                <c:pt idx="1">
                  <c:v>21.47808209285974</c:v>
                </c:pt>
                <c:pt idx="2">
                  <c:v>22.57763290400711</c:v>
                </c:pt>
                <c:pt idx="3">
                  <c:v>16.835863138298059</c:v>
                </c:pt>
                <c:pt idx="4">
                  <c:v>22.474318490899631</c:v>
                </c:pt>
                <c:pt idx="5">
                  <c:v>39.995137432303189</c:v>
                </c:pt>
                <c:pt idx="6">
                  <c:v>35.906463913399122</c:v>
                </c:pt>
                <c:pt idx="7">
                  <c:v>72.782994718949752</c:v>
                </c:pt>
                <c:pt idx="8">
                  <c:v>62.68669826610239</c:v>
                </c:pt>
                <c:pt idx="9">
                  <c:v>50.689937442348779</c:v>
                </c:pt>
                <c:pt idx="10">
                  <c:v>35.887568637483355</c:v>
                </c:pt>
                <c:pt idx="11">
                  <c:v>44.46512959795551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'Hydro Storage'!$A$8</c:f>
              <c:strCache>
                <c:ptCount val="1"/>
                <c:pt idx="0">
                  <c:v>Kuranda Weir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Storage'!$B$8:$M$8</c:f>
              <c:numCache>
                <c:formatCode>_-* #,##0.0_-;\-* #,##0.0_-;_-* "-"??_-;_-@_-</c:formatCode>
                <c:ptCount val="12"/>
                <c:pt idx="0">
                  <c:v>31.212450910681859</c:v>
                </c:pt>
                <c:pt idx="1">
                  <c:v>25.258545191491915</c:v>
                </c:pt>
                <c:pt idx="2">
                  <c:v>29.439947795602802</c:v>
                </c:pt>
                <c:pt idx="3">
                  <c:v>16.956001860072661</c:v>
                </c:pt>
                <c:pt idx="4">
                  <c:v>28.701088415305488</c:v>
                </c:pt>
                <c:pt idx="5">
                  <c:v>27.282195134228157</c:v>
                </c:pt>
                <c:pt idx="6">
                  <c:v>17.434561555593124</c:v>
                </c:pt>
                <c:pt idx="7">
                  <c:v>12.539398108399759</c:v>
                </c:pt>
                <c:pt idx="8">
                  <c:v>30.018866008422062</c:v>
                </c:pt>
                <c:pt idx="9">
                  <c:v>18.501860412813077</c:v>
                </c:pt>
                <c:pt idx="10">
                  <c:v>16.349992526362701</c:v>
                </c:pt>
                <c:pt idx="11">
                  <c:v>12.618375462388091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150616"/>
        <c:axId val="452151008"/>
      </c:lineChart>
      <c:catAx>
        <c:axId val="452150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51008"/>
        <c:crosses val="autoZero"/>
        <c:auto val="1"/>
        <c:lblAlgn val="ctr"/>
        <c:lblOffset val="100"/>
        <c:noMultiLvlLbl val="0"/>
      </c:catAx>
      <c:valAx>
        <c:axId val="452151008"/>
        <c:scaling>
          <c:orientation val="minMax"/>
          <c:max val="8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50616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190499</xdr:colOff>
      <xdr:row>2</xdr:row>
      <xdr:rowOff>0</xdr:rowOff>
    </xdr:from>
    <xdr:to>
      <xdr:col>15</xdr:col>
      <xdr:colOff>504824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2</xdr:row>
      <xdr:rowOff>104774</xdr:rowOff>
    </xdr:from>
    <xdr:to>
      <xdr:col>18</xdr:col>
      <xdr:colOff>66674</xdr:colOff>
      <xdr:row>18</xdr:row>
      <xdr:rowOff>107887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2</xdr:row>
      <xdr:rowOff>104774</xdr:rowOff>
    </xdr:from>
    <xdr:to>
      <xdr:col>18</xdr:col>
      <xdr:colOff>66674</xdr:colOff>
      <xdr:row>20</xdr:row>
      <xdr:rowOff>107887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41672</xdr:colOff>
      <xdr:row>19</xdr:row>
      <xdr:rowOff>63102</xdr:rowOff>
    </xdr:from>
    <xdr:to>
      <xdr:col>9</xdr:col>
      <xdr:colOff>564872</xdr:colOff>
      <xdr:row>38</xdr:row>
      <xdr:rowOff>43602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35719</xdr:rowOff>
    </xdr:from>
    <xdr:to>
      <xdr:col>9</xdr:col>
      <xdr:colOff>523200</xdr:colOff>
      <xdr:row>59</xdr:row>
      <xdr:rowOff>16220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</xdr:colOff>
      <xdr:row>18</xdr:row>
      <xdr:rowOff>180975</xdr:rowOff>
    </xdr:from>
    <xdr:to>
      <xdr:col>19</xdr:col>
      <xdr:colOff>532725</xdr:colOff>
      <xdr:row>37</xdr:row>
      <xdr:rowOff>161475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40</xdr:row>
      <xdr:rowOff>26194</xdr:rowOff>
    </xdr:from>
    <xdr:to>
      <xdr:col>19</xdr:col>
      <xdr:colOff>532725</xdr:colOff>
      <xdr:row>59</xdr:row>
      <xdr:rowOff>6695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bree.gov.au/documents/publications/aes/data/2012aes/TableI2010-11.xl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environment.act.gov.au/__data/assets/pdf_file/0006/581136/AP2_Sept12_PRINT_NO_CROPS_SML.pdf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0"/>
  <sheetViews>
    <sheetView showGridLines="0" tabSelected="1" zoomScaleNormal="100" workbookViewId="0">
      <selection activeCell="A23" sqref="A23"/>
    </sheetView>
  </sheetViews>
  <sheetFormatPr defaultColWidth="9.140625" defaultRowHeight="15" x14ac:dyDescent="0.25"/>
  <cols>
    <col min="1" max="1" width="28.28515625" style="1" customWidth="1"/>
    <col min="2" max="2" width="81" style="1" bestFit="1" customWidth="1"/>
    <col min="3" max="3" width="75" style="1" customWidth="1"/>
    <col min="4" max="16384" width="9.140625" style="1"/>
  </cols>
  <sheetData>
    <row r="1" spans="1:3" ht="23.25" x14ac:dyDescent="0.35">
      <c r="A1" s="11" t="s">
        <v>914</v>
      </c>
    </row>
    <row r="2" spans="1:3" x14ac:dyDescent="0.25">
      <c r="A2" s="12" t="s">
        <v>984</v>
      </c>
    </row>
    <row r="3" spans="1:3" ht="15" customHeight="1" x14ac:dyDescent="0.25"/>
    <row r="4" spans="1:3" ht="15.75" thickBot="1" x14ac:dyDescent="0.3">
      <c r="A4" s="10" t="s">
        <v>76</v>
      </c>
    </row>
    <row r="5" spans="1:3" ht="15.75" thickBot="1" x14ac:dyDescent="0.3">
      <c r="A5" s="42" t="s">
        <v>915</v>
      </c>
      <c r="B5" s="42" t="s">
        <v>77</v>
      </c>
      <c r="C5" s="42" t="s">
        <v>970</v>
      </c>
    </row>
    <row r="6" spans="1:3" ht="15" customHeight="1" thickBot="1" x14ac:dyDescent="0.3">
      <c r="A6" s="9" t="s">
        <v>916</v>
      </c>
      <c r="B6" s="14" t="s">
        <v>939</v>
      </c>
      <c r="C6" s="14" t="s">
        <v>972</v>
      </c>
    </row>
    <row r="7" spans="1:3" ht="15" customHeight="1" thickBot="1" x14ac:dyDescent="0.3">
      <c r="A7" s="9" t="s">
        <v>78</v>
      </c>
      <c r="B7" s="15" t="s">
        <v>84</v>
      </c>
      <c r="C7" s="15" t="s">
        <v>973</v>
      </c>
    </row>
    <row r="8" spans="1:3" ht="15.75" thickBot="1" x14ac:dyDescent="0.3">
      <c r="A8" s="9" t="s">
        <v>9</v>
      </c>
      <c r="B8" s="14" t="s">
        <v>85</v>
      </c>
      <c r="C8" s="14" t="s">
        <v>973</v>
      </c>
    </row>
    <row r="9" spans="1:3" ht="15.75" thickBot="1" x14ac:dyDescent="0.3">
      <c r="A9" s="9" t="s">
        <v>139</v>
      </c>
      <c r="B9" s="15" t="s">
        <v>140</v>
      </c>
      <c r="C9" s="15" t="s">
        <v>973</v>
      </c>
    </row>
    <row r="10" spans="1:3" ht="15.75" thickBot="1" x14ac:dyDescent="0.3">
      <c r="A10" s="9" t="s">
        <v>925</v>
      </c>
      <c r="B10" s="14" t="s">
        <v>940</v>
      </c>
      <c r="C10" s="14" t="s">
        <v>972</v>
      </c>
    </row>
    <row r="11" spans="1:3" ht="15.75" thickBot="1" x14ac:dyDescent="0.3">
      <c r="A11" s="9" t="s">
        <v>79</v>
      </c>
      <c r="B11" s="15" t="s">
        <v>86</v>
      </c>
      <c r="C11" s="15" t="s">
        <v>969</v>
      </c>
    </row>
    <row r="12" spans="1:3" ht="15.75" thickBot="1" x14ac:dyDescent="0.3">
      <c r="A12" s="9" t="s">
        <v>80</v>
      </c>
      <c r="B12" s="14" t="s">
        <v>87</v>
      </c>
      <c r="C12" s="14" t="s">
        <v>972</v>
      </c>
    </row>
    <row r="13" spans="1:3" ht="15.75" thickBot="1" x14ac:dyDescent="0.3">
      <c r="A13" s="9" t="s">
        <v>924</v>
      </c>
      <c r="B13" s="15" t="s">
        <v>941</v>
      </c>
      <c r="C13" s="15" t="s">
        <v>968</v>
      </c>
    </row>
    <row r="14" spans="1:3" ht="15.75" thickBot="1" x14ac:dyDescent="0.3">
      <c r="A14" s="9" t="s">
        <v>81</v>
      </c>
      <c r="B14" s="14" t="s">
        <v>88</v>
      </c>
      <c r="C14" s="14" t="s">
        <v>972</v>
      </c>
    </row>
    <row r="15" spans="1:3" ht="15.75" thickBot="1" x14ac:dyDescent="0.3">
      <c r="A15" s="9" t="s">
        <v>82</v>
      </c>
      <c r="B15" s="15" t="s">
        <v>89</v>
      </c>
      <c r="C15" s="15" t="s">
        <v>971</v>
      </c>
    </row>
    <row r="16" spans="1:3" ht="15.75" thickBot="1" x14ac:dyDescent="0.3">
      <c r="A16" s="9" t="s">
        <v>83</v>
      </c>
      <c r="B16" s="14" t="s">
        <v>932</v>
      </c>
      <c r="C16" s="14" t="s">
        <v>972</v>
      </c>
    </row>
    <row r="17" spans="1:3" ht="15.75" thickBot="1" x14ac:dyDescent="0.3">
      <c r="A17" s="9" t="s">
        <v>923</v>
      </c>
      <c r="B17" s="15" t="s">
        <v>933</v>
      </c>
      <c r="C17" s="15" t="s">
        <v>972</v>
      </c>
    </row>
    <row r="18" spans="1:3" ht="15.75" thickBot="1" x14ac:dyDescent="0.3">
      <c r="A18" s="9" t="s">
        <v>935</v>
      </c>
      <c r="B18" s="14" t="s">
        <v>891</v>
      </c>
      <c r="C18" s="14" t="s">
        <v>972</v>
      </c>
    </row>
    <row r="19" spans="1:3" ht="15.75" thickBot="1" x14ac:dyDescent="0.3">
      <c r="A19" s="9" t="s">
        <v>936</v>
      </c>
      <c r="B19" s="15" t="s">
        <v>934</v>
      </c>
      <c r="C19" s="15" t="s">
        <v>972</v>
      </c>
    </row>
    <row r="20" spans="1:3" ht="15.75" thickBot="1" x14ac:dyDescent="0.3">
      <c r="A20" s="9" t="s">
        <v>892</v>
      </c>
      <c r="B20" s="14" t="s">
        <v>942</v>
      </c>
      <c r="C20" s="14" t="s">
        <v>962</v>
      </c>
    </row>
    <row r="21" spans="1:3" ht="15.75" thickBot="1" x14ac:dyDescent="0.3">
      <c r="A21" s="9" t="s">
        <v>918</v>
      </c>
      <c r="B21" s="15" t="s">
        <v>943</v>
      </c>
      <c r="C21" s="15" t="s">
        <v>962</v>
      </c>
    </row>
    <row r="22" spans="1:3" ht="15.75" thickBot="1" x14ac:dyDescent="0.3">
      <c r="A22" s="9" t="s">
        <v>961</v>
      </c>
      <c r="B22" s="14" t="s">
        <v>944</v>
      </c>
      <c r="C22" s="14" t="s">
        <v>962</v>
      </c>
    </row>
    <row r="23" spans="1:3" ht="15.75" thickBot="1" x14ac:dyDescent="0.3">
      <c r="A23" s="9" t="s">
        <v>929</v>
      </c>
      <c r="B23" s="15" t="s">
        <v>945</v>
      </c>
      <c r="C23" s="15" t="s">
        <v>962</v>
      </c>
    </row>
    <row r="24" spans="1:3" ht="15.75" thickBot="1" x14ac:dyDescent="0.3">
      <c r="A24" s="9" t="s">
        <v>930</v>
      </c>
      <c r="B24" s="14" t="s">
        <v>946</v>
      </c>
      <c r="C24" s="14" t="s">
        <v>963</v>
      </c>
    </row>
    <row r="25" spans="1:3" ht="15.75" thickBot="1" x14ac:dyDescent="0.3">
      <c r="A25" s="9" t="s">
        <v>931</v>
      </c>
      <c r="B25" s="15" t="s">
        <v>947</v>
      </c>
      <c r="C25" s="15" t="s">
        <v>962</v>
      </c>
    </row>
    <row r="26" spans="1:3" ht="15.75" thickBot="1" x14ac:dyDescent="0.3">
      <c r="A26" s="9" t="s">
        <v>661</v>
      </c>
      <c r="B26" s="14" t="s">
        <v>948</v>
      </c>
      <c r="C26" s="14" t="s">
        <v>985</v>
      </c>
    </row>
    <row r="27" spans="1:3" ht="15.75" thickBot="1" x14ac:dyDescent="0.3">
      <c r="A27" s="9" t="s">
        <v>928</v>
      </c>
      <c r="B27" s="15" t="s">
        <v>949</v>
      </c>
      <c r="C27" s="15" t="s">
        <v>977</v>
      </c>
    </row>
    <row r="28" spans="1:3" ht="15.75" thickBot="1" x14ac:dyDescent="0.3">
      <c r="A28" s="9" t="s">
        <v>667</v>
      </c>
      <c r="B28" s="14" t="s">
        <v>950</v>
      </c>
      <c r="C28" s="14" t="s">
        <v>964</v>
      </c>
    </row>
    <row r="29" spans="1:3" ht="15.75" thickBot="1" x14ac:dyDescent="0.3">
      <c r="A29" s="9" t="s">
        <v>909</v>
      </c>
      <c r="B29" s="15" t="s">
        <v>951</v>
      </c>
      <c r="C29" s="15" t="s">
        <v>977</v>
      </c>
    </row>
    <row r="30" spans="1:3" ht="15.75" thickBot="1" x14ac:dyDescent="0.3">
      <c r="A30" s="9" t="s">
        <v>922</v>
      </c>
      <c r="B30" s="14" t="s">
        <v>952</v>
      </c>
      <c r="C30" s="14" t="s">
        <v>965</v>
      </c>
    </row>
    <row r="31" spans="1:3" ht="15.75" thickBot="1" x14ac:dyDescent="0.3">
      <c r="A31" s="9" t="s">
        <v>937</v>
      </c>
      <c r="B31" s="15" t="s">
        <v>953</v>
      </c>
      <c r="C31" s="15" t="s">
        <v>965</v>
      </c>
    </row>
    <row r="32" spans="1:3" ht="15.75" thickBot="1" x14ac:dyDescent="0.3">
      <c r="A32" s="9" t="s">
        <v>904</v>
      </c>
      <c r="B32" s="14" t="s">
        <v>954</v>
      </c>
      <c r="C32" s="14" t="s">
        <v>963</v>
      </c>
    </row>
    <row r="33" spans="1:3" ht="15.75" thickBot="1" x14ac:dyDescent="0.3">
      <c r="A33" s="9" t="s">
        <v>917</v>
      </c>
      <c r="B33" s="15" t="s">
        <v>955</v>
      </c>
      <c r="C33" s="15" t="s">
        <v>966</v>
      </c>
    </row>
    <row r="34" spans="1:3" ht="15.75" thickBot="1" x14ac:dyDescent="0.3">
      <c r="A34" s="9" t="s">
        <v>926</v>
      </c>
      <c r="B34" s="14" t="s">
        <v>956</v>
      </c>
      <c r="C34" s="14" t="s">
        <v>978</v>
      </c>
    </row>
    <row r="35" spans="1:3" ht="15.75" thickBot="1" x14ac:dyDescent="0.3">
      <c r="A35" s="9" t="s">
        <v>902</v>
      </c>
      <c r="B35" s="15" t="s">
        <v>957</v>
      </c>
      <c r="C35" s="15" t="s">
        <v>963</v>
      </c>
    </row>
    <row r="36" spans="1:3" ht="15.75" thickBot="1" x14ac:dyDescent="0.3">
      <c r="A36" s="9" t="s">
        <v>920</v>
      </c>
      <c r="B36" s="14" t="s">
        <v>958</v>
      </c>
      <c r="C36" s="14" t="s">
        <v>963</v>
      </c>
    </row>
    <row r="37" spans="1:3" ht="15.75" thickBot="1" x14ac:dyDescent="0.3">
      <c r="A37" s="9" t="s">
        <v>927</v>
      </c>
      <c r="B37" s="15" t="s">
        <v>959</v>
      </c>
      <c r="C37" s="15" t="s">
        <v>963</v>
      </c>
    </row>
    <row r="38" spans="1:3" ht="15.75" thickBot="1" x14ac:dyDescent="0.3">
      <c r="A38" s="9" t="s">
        <v>919</v>
      </c>
      <c r="B38" s="14" t="s">
        <v>919</v>
      </c>
      <c r="C38" s="14" t="s">
        <v>967</v>
      </c>
    </row>
    <row r="39" spans="1:3" ht="15.75" thickBot="1" x14ac:dyDescent="0.3">
      <c r="A39" s="9" t="s">
        <v>896</v>
      </c>
      <c r="B39" s="15" t="s">
        <v>938</v>
      </c>
      <c r="C39" s="15" t="s">
        <v>963</v>
      </c>
    </row>
    <row r="40" spans="1:3" ht="15.75" thickBot="1" x14ac:dyDescent="0.3">
      <c r="A40" s="9" t="s">
        <v>921</v>
      </c>
      <c r="B40" s="14" t="s">
        <v>960</v>
      </c>
      <c r="C40" s="14" t="s">
        <v>971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D16"/>
  <sheetViews>
    <sheetView showGridLines="0" workbookViewId="0">
      <selection activeCell="B20" sqref="B20"/>
    </sheetView>
  </sheetViews>
  <sheetFormatPr defaultRowHeight="15" x14ac:dyDescent="0.25"/>
  <cols>
    <col min="1" max="1" width="11.5703125" bestFit="1" customWidth="1"/>
    <col min="2" max="2" width="22.28515625" customWidth="1"/>
    <col min="3" max="3" width="23.140625" customWidth="1"/>
    <col min="4" max="4" width="11.5703125" bestFit="1" customWidth="1"/>
  </cols>
  <sheetData>
    <row r="1" spans="1:4" ht="15.75" thickBot="1" x14ac:dyDescent="0.3">
      <c r="A1" s="7" t="s">
        <v>0</v>
      </c>
    </row>
    <row r="2" spans="1:4" ht="15.75" thickBot="1" x14ac:dyDescent="0.3">
      <c r="A2" s="42" t="s">
        <v>11</v>
      </c>
      <c r="B2" s="42" t="s">
        <v>884</v>
      </c>
      <c r="C2" s="42" t="s">
        <v>885</v>
      </c>
    </row>
    <row r="3" spans="1:4" ht="15.75" thickBot="1" x14ac:dyDescent="0.3">
      <c r="A3" s="9" t="s">
        <v>92</v>
      </c>
      <c r="B3" s="15"/>
      <c r="C3" s="4"/>
    </row>
    <row r="4" spans="1:4" ht="15.75" thickBot="1" x14ac:dyDescent="0.3">
      <c r="A4" s="9" t="s">
        <v>93</v>
      </c>
      <c r="B4" s="14">
        <v>36223</v>
      </c>
      <c r="C4" s="3"/>
    </row>
    <row r="5" spans="1:4" ht="15.75" thickBot="1" x14ac:dyDescent="0.3">
      <c r="A5" s="9" t="s">
        <v>94</v>
      </c>
      <c r="B5" s="15">
        <v>39754</v>
      </c>
      <c r="C5" s="4"/>
    </row>
    <row r="6" spans="1:4" ht="15.75" thickBot="1" x14ac:dyDescent="0.3">
      <c r="A6" s="9" t="s">
        <v>95</v>
      </c>
      <c r="B6" s="14">
        <v>41689</v>
      </c>
      <c r="C6" s="3">
        <v>87122.486369999999</v>
      </c>
      <c r="D6" s="61"/>
    </row>
    <row r="7" spans="1:4" ht="15.75" thickBot="1" x14ac:dyDescent="0.3">
      <c r="A7" s="9" t="s">
        <v>96</v>
      </c>
      <c r="B7" s="15">
        <v>45159</v>
      </c>
      <c r="C7" s="4">
        <v>85247.051240000001</v>
      </c>
    </row>
    <row r="8" spans="1:4" ht="15.75" thickBot="1" x14ac:dyDescent="0.3">
      <c r="A8" s="9" t="s">
        <v>97</v>
      </c>
      <c r="B8" s="14">
        <v>44576</v>
      </c>
      <c r="C8" s="3">
        <v>83411.987519999995</v>
      </c>
    </row>
    <row r="9" spans="1:4" ht="15.75" thickBot="1" x14ac:dyDescent="0.3">
      <c r="A9" s="9" t="s">
        <v>98</v>
      </c>
      <c r="B9" s="15">
        <v>44466</v>
      </c>
      <c r="C9" s="4">
        <v>81616.426139999996</v>
      </c>
    </row>
    <row r="10" spans="1:4" ht="15.75" thickBot="1" x14ac:dyDescent="0.3">
      <c r="A10" s="9" t="s">
        <v>99</v>
      </c>
      <c r="B10" s="14">
        <v>44451</v>
      </c>
      <c r="C10" s="3">
        <v>79859.516770000002</v>
      </c>
    </row>
    <row r="11" spans="1:4" ht="15.75" thickBot="1" x14ac:dyDescent="0.3">
      <c r="A11" s="9" t="s">
        <v>100</v>
      </c>
      <c r="B11" s="15">
        <v>44451</v>
      </c>
      <c r="C11" s="4">
        <v>78140.427370000005</v>
      </c>
    </row>
    <row r="12" spans="1:4" ht="15.75" thickBot="1" x14ac:dyDescent="0.3">
      <c r="A12" s="9" t="s">
        <v>101</v>
      </c>
      <c r="B12" s="14">
        <v>44451</v>
      </c>
      <c r="C12" s="3">
        <v>76458.343810000006</v>
      </c>
    </row>
    <row r="13" spans="1:4" ht="15.75" thickBot="1" x14ac:dyDescent="0.3">
      <c r="A13" s="9" t="s">
        <v>102</v>
      </c>
      <c r="B13" s="15">
        <v>44451</v>
      </c>
      <c r="C13" s="4">
        <v>74812.46948</v>
      </c>
    </row>
    <row r="14" spans="1:4" ht="15.75" thickBot="1" x14ac:dyDescent="0.3">
      <c r="A14" s="9" t="s">
        <v>103</v>
      </c>
      <c r="B14" s="14">
        <v>44451</v>
      </c>
      <c r="C14" s="3">
        <v>73202.02493</v>
      </c>
    </row>
    <row r="15" spans="1:4" ht="15.75" thickBot="1" x14ac:dyDescent="0.3">
      <c r="A15" s="9" t="s">
        <v>104</v>
      </c>
      <c r="B15" s="15">
        <v>44451</v>
      </c>
      <c r="C15" s="4">
        <v>71626.247480000005</v>
      </c>
    </row>
    <row r="16" spans="1:4" ht="15.75" thickBot="1" x14ac:dyDescent="0.3">
      <c r="A16" s="9" t="s">
        <v>6</v>
      </c>
      <c r="B16" s="14">
        <v>44451</v>
      </c>
      <c r="C16" s="3">
        <v>70084.390889999995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27"/>
  <sheetViews>
    <sheetView showGridLines="0" workbookViewId="0"/>
  </sheetViews>
  <sheetFormatPr defaultColWidth="9.140625" defaultRowHeight="15" x14ac:dyDescent="0.25"/>
  <cols>
    <col min="1" max="1" width="9.140625" style="1"/>
    <col min="2" max="3" width="11.28515625" style="1" bestFit="1" customWidth="1"/>
    <col min="4" max="4" width="10.5703125" style="1" bestFit="1" customWidth="1"/>
    <col min="5" max="5" width="11.28515625" style="1" bestFit="1" customWidth="1"/>
    <col min="6" max="17" width="9.140625" style="1"/>
    <col min="18" max="18" width="10.5703125" style="1" bestFit="1" customWidth="1"/>
    <col min="19" max="19" width="9.5703125" style="1" bestFit="1" customWidth="1"/>
    <col min="20" max="16384" width="9.140625" style="1"/>
  </cols>
  <sheetData>
    <row r="1" spans="1:24" x14ac:dyDescent="0.25">
      <c r="A1" s="7" t="s">
        <v>0</v>
      </c>
    </row>
    <row r="2" spans="1:24" ht="15.75" thickBot="1" x14ac:dyDescent="0.3">
      <c r="A2" s="8" t="s">
        <v>8</v>
      </c>
      <c r="B2" s="6"/>
    </row>
    <row r="3" spans="1:24" ht="34.5" thickBot="1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126</v>
      </c>
    </row>
    <row r="4" spans="1:24" ht="15.75" thickBot="1" x14ac:dyDescent="0.3">
      <c r="A4" s="5">
        <v>2014</v>
      </c>
      <c r="B4" s="3">
        <v>16950</v>
      </c>
      <c r="C4" s="3">
        <v>15085.5</v>
      </c>
      <c r="D4" s="5"/>
      <c r="E4" s="3"/>
      <c r="R4" s="18"/>
    </row>
    <row r="5" spans="1:24" ht="15.75" thickBot="1" x14ac:dyDescent="0.3">
      <c r="A5" s="5">
        <v>2015</v>
      </c>
      <c r="B5" s="4">
        <v>18850</v>
      </c>
      <c r="C5" s="4">
        <v>16776.5</v>
      </c>
      <c r="D5" s="5" t="s">
        <v>90</v>
      </c>
      <c r="E5" s="4">
        <f>AVERAGE(C4:C5)</f>
        <v>15931</v>
      </c>
      <c r="R5" s="18"/>
      <c r="S5" s="18"/>
    </row>
    <row r="6" spans="1:24" ht="15.75" thickBot="1" x14ac:dyDescent="0.3">
      <c r="A6" s="5">
        <v>2016</v>
      </c>
      <c r="B6" s="3">
        <v>21431</v>
      </c>
      <c r="C6" s="3">
        <v>19073.59</v>
      </c>
      <c r="D6" s="5" t="s">
        <v>91</v>
      </c>
      <c r="E6" s="3">
        <f t="shared" ref="E6:E20" si="0">AVERAGE(C5:C6)</f>
        <v>17925.044999999998</v>
      </c>
      <c r="R6" s="18"/>
      <c r="T6" s="41"/>
      <c r="U6" s="41"/>
      <c r="V6" s="41"/>
      <c r="W6" s="41"/>
      <c r="X6" s="41"/>
    </row>
    <row r="7" spans="1:24" ht="15.75" thickBot="1" x14ac:dyDescent="0.3">
      <c r="A7" s="5">
        <v>2017</v>
      </c>
      <c r="B7" s="4">
        <v>26031</v>
      </c>
      <c r="C7" s="4">
        <v>23167.59</v>
      </c>
      <c r="D7" s="5" t="s">
        <v>92</v>
      </c>
      <c r="E7" s="4">
        <f t="shared" si="0"/>
        <v>21120.59</v>
      </c>
      <c r="R7" s="18"/>
      <c r="T7" s="41"/>
      <c r="U7" s="41"/>
      <c r="V7" s="41"/>
      <c r="W7" s="41"/>
      <c r="X7" s="41"/>
    </row>
    <row r="8" spans="1:24" ht="15.75" thickBot="1" x14ac:dyDescent="0.3">
      <c r="A8" s="5">
        <v>2018</v>
      </c>
      <c r="B8" s="3">
        <v>28637</v>
      </c>
      <c r="C8" s="3">
        <v>25486.93</v>
      </c>
      <c r="D8" s="5" t="s">
        <v>93</v>
      </c>
      <c r="E8" s="3">
        <f t="shared" si="0"/>
        <v>24327.260000000002</v>
      </c>
      <c r="R8" s="18"/>
      <c r="T8" s="41"/>
      <c r="U8" s="41"/>
      <c r="V8" s="41"/>
      <c r="W8" s="41"/>
      <c r="X8" s="41"/>
    </row>
    <row r="9" spans="1:24" ht="15.75" thickBot="1" x14ac:dyDescent="0.3">
      <c r="A9" s="5">
        <v>2019</v>
      </c>
      <c r="B9" s="4">
        <v>31224</v>
      </c>
      <c r="C9" s="4">
        <v>27789.360000000001</v>
      </c>
      <c r="D9" s="5" t="s">
        <v>94</v>
      </c>
      <c r="E9" s="4">
        <f t="shared" si="0"/>
        <v>26638.145</v>
      </c>
      <c r="R9" s="18"/>
      <c r="T9" s="41"/>
      <c r="U9" s="41"/>
      <c r="V9" s="41"/>
      <c r="W9" s="41"/>
      <c r="X9" s="41"/>
    </row>
    <row r="10" spans="1:24" ht="15.75" thickBot="1" x14ac:dyDescent="0.3">
      <c r="A10" s="5">
        <v>2020</v>
      </c>
      <c r="B10" s="3">
        <v>33850</v>
      </c>
      <c r="C10" s="3">
        <v>30126.5</v>
      </c>
      <c r="D10" s="5" t="s">
        <v>95</v>
      </c>
      <c r="E10" s="3">
        <f t="shared" si="0"/>
        <v>28957.93</v>
      </c>
      <c r="R10" s="18"/>
      <c r="T10" s="41"/>
      <c r="U10" s="41"/>
      <c r="V10" s="41"/>
      <c r="W10" s="41"/>
      <c r="X10" s="41"/>
    </row>
    <row r="11" spans="1:24" ht="15.75" thickBot="1" x14ac:dyDescent="0.3">
      <c r="A11" s="5">
        <v>2021</v>
      </c>
      <c r="B11" s="4">
        <v>33000</v>
      </c>
      <c r="C11" s="4">
        <v>29370</v>
      </c>
      <c r="D11" s="5" t="s">
        <v>96</v>
      </c>
      <c r="E11" s="4">
        <f t="shared" si="0"/>
        <v>29748.25</v>
      </c>
      <c r="R11" s="18"/>
      <c r="T11" s="41"/>
      <c r="U11" s="41"/>
      <c r="V11" s="41"/>
      <c r="W11" s="41"/>
      <c r="X11" s="41"/>
    </row>
    <row r="12" spans="1:24" ht="15.75" thickBot="1" x14ac:dyDescent="0.3">
      <c r="A12" s="5">
        <v>2022</v>
      </c>
      <c r="B12" s="3">
        <v>33000</v>
      </c>
      <c r="C12" s="3">
        <v>29370</v>
      </c>
      <c r="D12" s="5" t="s">
        <v>97</v>
      </c>
      <c r="E12" s="3">
        <f t="shared" si="0"/>
        <v>29370</v>
      </c>
      <c r="R12" s="18"/>
      <c r="T12" s="41"/>
      <c r="U12" s="41"/>
      <c r="V12" s="41"/>
      <c r="W12" s="41"/>
      <c r="X12" s="41"/>
    </row>
    <row r="13" spans="1:24" ht="15.75" thickBot="1" x14ac:dyDescent="0.3">
      <c r="A13" s="5">
        <v>2023</v>
      </c>
      <c r="B13" s="4">
        <v>33000</v>
      </c>
      <c r="C13" s="4">
        <v>29370</v>
      </c>
      <c r="D13" s="5" t="s">
        <v>98</v>
      </c>
      <c r="E13" s="4">
        <f t="shared" si="0"/>
        <v>29370</v>
      </c>
      <c r="R13" s="18"/>
      <c r="T13" s="41"/>
      <c r="U13" s="41"/>
      <c r="V13" s="41"/>
      <c r="W13" s="41"/>
      <c r="X13" s="41"/>
    </row>
    <row r="14" spans="1:24" ht="15.75" thickBot="1" x14ac:dyDescent="0.3">
      <c r="A14" s="5">
        <v>2024</v>
      </c>
      <c r="B14" s="3">
        <v>33000</v>
      </c>
      <c r="C14" s="3">
        <v>29370</v>
      </c>
      <c r="D14" s="5" t="s">
        <v>99</v>
      </c>
      <c r="E14" s="3">
        <f t="shared" si="0"/>
        <v>29370</v>
      </c>
      <c r="R14" s="18"/>
      <c r="T14" s="41"/>
      <c r="U14" s="41"/>
      <c r="V14" s="41"/>
      <c r="W14" s="41"/>
      <c r="X14" s="41"/>
    </row>
    <row r="15" spans="1:24" ht="15.75" thickBot="1" x14ac:dyDescent="0.3">
      <c r="A15" s="5">
        <v>2025</v>
      </c>
      <c r="B15" s="4">
        <v>33000</v>
      </c>
      <c r="C15" s="4">
        <v>29370</v>
      </c>
      <c r="D15" s="5" t="s">
        <v>100</v>
      </c>
      <c r="E15" s="4">
        <f t="shared" si="0"/>
        <v>29370</v>
      </c>
      <c r="R15" s="18"/>
      <c r="T15" s="41"/>
      <c r="U15" s="41"/>
      <c r="V15" s="41"/>
      <c r="W15" s="41"/>
      <c r="X15" s="41"/>
    </row>
    <row r="16" spans="1:24" ht="15.75" thickBot="1" x14ac:dyDescent="0.3">
      <c r="A16" s="5">
        <v>2026</v>
      </c>
      <c r="B16" s="3">
        <v>33000</v>
      </c>
      <c r="C16" s="3">
        <v>29370</v>
      </c>
      <c r="D16" s="5" t="s">
        <v>101</v>
      </c>
      <c r="E16" s="3">
        <f t="shared" si="0"/>
        <v>29370</v>
      </c>
      <c r="R16" s="18"/>
      <c r="T16" s="41"/>
      <c r="U16" s="41"/>
      <c r="V16" s="41"/>
      <c r="W16" s="41"/>
      <c r="X16" s="41"/>
    </row>
    <row r="17" spans="1:24" ht="15.75" thickBot="1" x14ac:dyDescent="0.3">
      <c r="A17" s="5">
        <v>2027</v>
      </c>
      <c r="B17" s="4">
        <v>33000</v>
      </c>
      <c r="C17" s="4">
        <v>29370</v>
      </c>
      <c r="D17" s="5" t="s">
        <v>102</v>
      </c>
      <c r="E17" s="4">
        <f t="shared" si="0"/>
        <v>29370</v>
      </c>
      <c r="R17" s="18"/>
      <c r="T17" s="41"/>
      <c r="U17" s="41"/>
      <c r="V17" s="41"/>
      <c r="W17" s="41"/>
      <c r="X17" s="41"/>
    </row>
    <row r="18" spans="1:24" ht="15.75" thickBot="1" x14ac:dyDescent="0.3">
      <c r="A18" s="5">
        <v>2028</v>
      </c>
      <c r="B18" s="3">
        <v>33000</v>
      </c>
      <c r="C18" s="3">
        <v>29370</v>
      </c>
      <c r="D18" s="5" t="s">
        <v>103</v>
      </c>
      <c r="E18" s="3">
        <f t="shared" si="0"/>
        <v>29370</v>
      </c>
      <c r="R18" s="18"/>
      <c r="T18" s="41"/>
      <c r="U18" s="41"/>
      <c r="V18" s="41"/>
      <c r="W18" s="41"/>
      <c r="X18" s="41"/>
    </row>
    <row r="19" spans="1:24" ht="15.75" thickBot="1" x14ac:dyDescent="0.3">
      <c r="A19" s="5">
        <v>2029</v>
      </c>
      <c r="B19" s="4">
        <v>33000</v>
      </c>
      <c r="C19" s="4">
        <v>29370</v>
      </c>
      <c r="D19" s="5" t="s">
        <v>104</v>
      </c>
      <c r="E19" s="4">
        <f t="shared" si="0"/>
        <v>29370</v>
      </c>
      <c r="R19" s="18"/>
      <c r="T19" s="41"/>
      <c r="U19" s="41"/>
      <c r="V19" s="41"/>
      <c r="W19" s="41"/>
      <c r="X19" s="41"/>
    </row>
    <row r="20" spans="1:24" ht="15.75" thickBot="1" x14ac:dyDescent="0.3">
      <c r="A20" s="5" t="s">
        <v>5</v>
      </c>
      <c r="B20" s="3">
        <v>33000</v>
      </c>
      <c r="C20" s="3">
        <v>29370</v>
      </c>
      <c r="D20" s="5" t="s">
        <v>6</v>
      </c>
      <c r="E20" s="3">
        <f t="shared" si="0"/>
        <v>29370</v>
      </c>
      <c r="R20" s="18"/>
    </row>
    <row r="21" spans="1:24" x14ac:dyDescent="0.25">
      <c r="A21" s="13" t="s">
        <v>125</v>
      </c>
    </row>
    <row r="22" spans="1:24" x14ac:dyDescent="0.25">
      <c r="A22" s="13" t="s">
        <v>130</v>
      </c>
    </row>
    <row r="23" spans="1:24" x14ac:dyDescent="0.25">
      <c r="A23" s="13" t="s">
        <v>7</v>
      </c>
    </row>
    <row r="24" spans="1:24" x14ac:dyDescent="0.25">
      <c r="A24" s="1" t="s">
        <v>127</v>
      </c>
    </row>
    <row r="27" spans="1:24" x14ac:dyDescent="0.25">
      <c r="D27" s="18"/>
    </row>
  </sheetData>
  <hyperlinks>
    <hyperlink ref="A21" r:id="rId1" display="* Assumes NEM share of Australia-wide energy consumption of 86.3%. Source: Australian Government Bureau of Resources and Energy Economics - 2012 Australian Energy Statistics Data"/>
  </hyperlinks>
  <pageMargins left="0.7" right="0.7" top="0.75" bottom="0.75" header="0.3" footer="0.3"/>
  <pageSetup paperSize="9" orientation="portrait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4"/>
  <sheetViews>
    <sheetView showGridLines="0" workbookViewId="0"/>
  </sheetViews>
  <sheetFormatPr defaultColWidth="9.140625" defaultRowHeight="15" x14ac:dyDescent="0.25"/>
  <cols>
    <col min="1" max="16384" width="9.140625" style="1"/>
  </cols>
  <sheetData>
    <row r="1" spans="1:5" x14ac:dyDescent="0.25">
      <c r="A1" s="7" t="s">
        <v>9</v>
      </c>
    </row>
    <row r="2" spans="1:5" ht="15.75" thickBot="1" x14ac:dyDescent="0.3">
      <c r="A2" s="8" t="s">
        <v>177</v>
      </c>
    </row>
    <row r="3" spans="1:5" ht="23.25" thickBot="1" x14ac:dyDescent="0.3">
      <c r="A3" s="2" t="s">
        <v>10</v>
      </c>
      <c r="B3" s="2" t="s">
        <v>129</v>
      </c>
      <c r="C3" s="2" t="s">
        <v>11</v>
      </c>
      <c r="D3" s="17" t="s">
        <v>129</v>
      </c>
    </row>
    <row r="4" spans="1:5" ht="15.75" thickBot="1" x14ac:dyDescent="0.3">
      <c r="A4" s="5">
        <v>2014</v>
      </c>
      <c r="B4" s="3">
        <v>1925.6379999999999</v>
      </c>
      <c r="C4" s="5"/>
      <c r="D4" s="3"/>
      <c r="E4" s="16"/>
    </row>
    <row r="5" spans="1:5" ht="15.75" thickBot="1" x14ac:dyDescent="0.3">
      <c r="A5" s="5">
        <v>2015</v>
      </c>
      <c r="B5" s="4">
        <v>1482.095</v>
      </c>
      <c r="C5" s="5" t="s">
        <v>90</v>
      </c>
      <c r="D5" s="4">
        <v>1703.8665000000001</v>
      </c>
      <c r="E5" s="16"/>
    </row>
    <row r="6" spans="1:5" ht="15.75" thickBot="1" x14ac:dyDescent="0.3">
      <c r="A6" s="5">
        <v>2016</v>
      </c>
      <c r="B6" s="3">
        <v>1374.731</v>
      </c>
      <c r="C6" s="5" t="s">
        <v>91</v>
      </c>
      <c r="D6" s="3">
        <v>1428.413</v>
      </c>
      <c r="E6" s="16"/>
    </row>
    <row r="7" spans="1:5" ht="15.75" thickBot="1" x14ac:dyDescent="0.3">
      <c r="A7" s="5">
        <v>2017</v>
      </c>
      <c r="B7" s="4">
        <v>1150</v>
      </c>
      <c r="C7" s="5" t="s">
        <v>92</v>
      </c>
      <c r="D7" s="4">
        <v>1262.3654999999999</v>
      </c>
      <c r="E7" s="16"/>
    </row>
    <row r="8" spans="1:5" ht="15.75" thickBot="1" x14ac:dyDescent="0.3">
      <c r="A8" s="5">
        <v>2018</v>
      </c>
      <c r="B8" s="3">
        <v>950</v>
      </c>
      <c r="C8" s="5" t="s">
        <v>93</v>
      </c>
      <c r="D8" s="3">
        <v>1050</v>
      </c>
      <c r="E8" s="16"/>
    </row>
    <row r="9" spans="1:5" ht="15.75" thickBot="1" x14ac:dyDescent="0.3">
      <c r="A9" s="5">
        <v>2019</v>
      </c>
      <c r="B9" s="4">
        <v>750</v>
      </c>
      <c r="C9" s="5" t="s">
        <v>94</v>
      </c>
      <c r="D9" s="4">
        <v>850</v>
      </c>
      <c r="E9" s="16"/>
    </row>
    <row r="10" spans="1:5" ht="15.75" thickBot="1" x14ac:dyDescent="0.3">
      <c r="A10" s="5">
        <v>2020</v>
      </c>
      <c r="B10" s="3">
        <v>540</v>
      </c>
      <c r="C10" s="5" t="s">
        <v>95</v>
      </c>
      <c r="D10" s="3">
        <v>645</v>
      </c>
      <c r="E10" s="16"/>
    </row>
    <row r="11" spans="1:5" ht="15.75" thickBot="1" x14ac:dyDescent="0.3">
      <c r="A11" s="5">
        <v>2021</v>
      </c>
      <c r="B11" s="4">
        <v>320</v>
      </c>
      <c r="C11" s="5" t="s">
        <v>96</v>
      </c>
      <c r="D11" s="4">
        <v>430</v>
      </c>
      <c r="E11" s="16"/>
    </row>
    <row r="12" spans="1:5" ht="15.75" thickBot="1" x14ac:dyDescent="0.3">
      <c r="A12" s="5">
        <v>2022</v>
      </c>
      <c r="B12" s="3">
        <v>130</v>
      </c>
      <c r="C12" s="5" t="s">
        <v>97</v>
      </c>
      <c r="D12" s="3">
        <v>225</v>
      </c>
      <c r="E12" s="16"/>
    </row>
    <row r="13" spans="1:5" ht="15.75" thickBot="1" x14ac:dyDescent="0.3">
      <c r="A13" s="5">
        <v>2023</v>
      </c>
      <c r="B13" s="4">
        <v>100</v>
      </c>
      <c r="C13" s="5" t="s">
        <v>98</v>
      </c>
      <c r="D13" s="4">
        <v>115</v>
      </c>
      <c r="E13" s="16"/>
    </row>
    <row r="14" spans="1:5" ht="15.75" thickBot="1" x14ac:dyDescent="0.3">
      <c r="A14" s="5">
        <v>2024</v>
      </c>
      <c r="B14" s="3">
        <v>100</v>
      </c>
      <c r="C14" s="5" t="s">
        <v>99</v>
      </c>
      <c r="D14" s="3">
        <v>100</v>
      </c>
      <c r="E14" s="16"/>
    </row>
    <row r="15" spans="1:5" ht="15.75" thickBot="1" x14ac:dyDescent="0.3">
      <c r="A15" s="5">
        <v>2025</v>
      </c>
      <c r="B15" s="4">
        <v>100</v>
      </c>
      <c r="C15" s="5" t="s">
        <v>100</v>
      </c>
      <c r="D15" s="4">
        <v>100</v>
      </c>
      <c r="E15" s="16"/>
    </row>
    <row r="16" spans="1:5" ht="15.75" thickBot="1" x14ac:dyDescent="0.3">
      <c r="A16" s="5">
        <v>2026</v>
      </c>
      <c r="B16" s="3">
        <v>100</v>
      </c>
      <c r="C16" s="5" t="s">
        <v>101</v>
      </c>
      <c r="D16" s="3">
        <v>100</v>
      </c>
      <c r="E16" s="16"/>
    </row>
    <row r="17" spans="1:5" ht="15.75" thickBot="1" x14ac:dyDescent="0.3">
      <c r="A17" s="5">
        <v>2027</v>
      </c>
      <c r="B17" s="4">
        <v>100</v>
      </c>
      <c r="C17" s="5" t="s">
        <v>102</v>
      </c>
      <c r="D17" s="4">
        <v>100</v>
      </c>
      <c r="E17" s="16"/>
    </row>
    <row r="18" spans="1:5" ht="15.75" thickBot="1" x14ac:dyDescent="0.3">
      <c r="A18" s="5">
        <v>2028</v>
      </c>
      <c r="B18" s="3">
        <v>100</v>
      </c>
      <c r="C18" s="5" t="s">
        <v>103</v>
      </c>
      <c r="D18" s="3">
        <v>100</v>
      </c>
      <c r="E18" s="16"/>
    </row>
    <row r="19" spans="1:5" ht="15.75" thickBot="1" x14ac:dyDescent="0.3">
      <c r="A19" s="5">
        <v>2029</v>
      </c>
      <c r="B19" s="4">
        <v>100</v>
      </c>
      <c r="C19" s="5" t="s">
        <v>104</v>
      </c>
      <c r="D19" s="4">
        <v>100</v>
      </c>
      <c r="E19" s="16"/>
    </row>
    <row r="20" spans="1:5" ht="15.75" thickBot="1" x14ac:dyDescent="0.3">
      <c r="A20" s="5">
        <v>2030</v>
      </c>
      <c r="B20" s="3">
        <v>100</v>
      </c>
      <c r="C20" s="5" t="s">
        <v>6</v>
      </c>
      <c r="D20" s="3">
        <v>100</v>
      </c>
    </row>
    <row r="22" spans="1:5" x14ac:dyDescent="0.25">
      <c r="A22" s="1" t="s">
        <v>173</v>
      </c>
    </row>
    <row r="23" spans="1:5" x14ac:dyDescent="0.25">
      <c r="A23" s="1" t="s">
        <v>175</v>
      </c>
    </row>
    <row r="24" spans="1:5" x14ac:dyDescent="0.25">
      <c r="A24" s="1" t="s">
        <v>174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8"/>
  <sheetViews>
    <sheetView showGridLines="0" workbookViewId="0"/>
  </sheetViews>
  <sheetFormatPr defaultColWidth="9.140625" defaultRowHeight="15" x14ac:dyDescent="0.25"/>
  <cols>
    <col min="1" max="16" width="9.140625" style="1"/>
    <col min="17" max="17" width="5.5703125" style="1" customWidth="1"/>
    <col min="18" max="16384" width="9.140625" style="1"/>
  </cols>
  <sheetData>
    <row r="1" spans="1:5" x14ac:dyDescent="0.25">
      <c r="A1" s="7" t="s">
        <v>128</v>
      </c>
    </row>
    <row r="2" spans="1:5" ht="15.75" thickBot="1" x14ac:dyDescent="0.3">
      <c r="A2" s="8" t="s">
        <v>974</v>
      </c>
    </row>
    <row r="3" spans="1:5" ht="23.25" thickBot="1" x14ac:dyDescent="0.3">
      <c r="A3" s="17" t="s">
        <v>10</v>
      </c>
      <c r="B3" s="17" t="s">
        <v>128</v>
      </c>
      <c r="C3" s="17" t="s">
        <v>11</v>
      </c>
      <c r="D3" s="17" t="s">
        <v>128</v>
      </c>
    </row>
    <row r="4" spans="1:5" ht="15.75" thickBot="1" x14ac:dyDescent="0.3">
      <c r="A4" s="5">
        <v>2014</v>
      </c>
      <c r="B4" s="19">
        <v>20</v>
      </c>
      <c r="C4" s="5"/>
      <c r="D4" s="19"/>
      <c r="E4" s="16"/>
    </row>
    <row r="5" spans="1:5" ht="15.75" thickBot="1" x14ac:dyDescent="0.3">
      <c r="A5" s="5">
        <v>2015</v>
      </c>
      <c r="B5" s="4">
        <v>130</v>
      </c>
      <c r="C5" s="5" t="s">
        <v>90</v>
      </c>
      <c r="D5" s="4">
        <v>75</v>
      </c>
      <c r="E5" s="16"/>
    </row>
    <row r="6" spans="1:5" ht="15.75" thickBot="1" x14ac:dyDescent="0.3">
      <c r="A6" s="5">
        <v>2016</v>
      </c>
      <c r="B6" s="3">
        <v>290</v>
      </c>
      <c r="C6" s="5" t="s">
        <v>91</v>
      </c>
      <c r="D6" s="3">
        <v>210</v>
      </c>
      <c r="E6" s="16"/>
    </row>
    <row r="7" spans="1:5" ht="15.75" thickBot="1" x14ac:dyDescent="0.3">
      <c r="A7" s="5">
        <v>2017</v>
      </c>
      <c r="B7" s="4">
        <v>580</v>
      </c>
      <c r="C7" s="5" t="s">
        <v>92</v>
      </c>
      <c r="D7" s="4">
        <v>435</v>
      </c>
      <c r="E7" s="16"/>
    </row>
    <row r="8" spans="1:5" ht="15.75" thickBot="1" x14ac:dyDescent="0.3">
      <c r="A8" s="5">
        <v>2018</v>
      </c>
      <c r="B8" s="3">
        <v>950</v>
      </c>
      <c r="C8" s="5" t="s">
        <v>93</v>
      </c>
      <c r="D8" s="3">
        <v>765</v>
      </c>
      <c r="E8" s="16"/>
    </row>
    <row r="9" spans="1:5" ht="15.75" thickBot="1" x14ac:dyDescent="0.3">
      <c r="A9" s="5">
        <v>2019</v>
      </c>
      <c r="B9" s="4">
        <v>1420</v>
      </c>
      <c r="C9" s="5" t="s">
        <v>94</v>
      </c>
      <c r="D9" s="4">
        <v>1185</v>
      </c>
      <c r="E9" s="16"/>
    </row>
    <row r="10" spans="1:5" ht="15.75" thickBot="1" x14ac:dyDescent="0.3">
      <c r="A10" s="5">
        <v>2020</v>
      </c>
      <c r="B10" s="3">
        <v>1900</v>
      </c>
      <c r="C10" s="5" t="s">
        <v>95</v>
      </c>
      <c r="D10" s="3">
        <v>1660</v>
      </c>
      <c r="E10" s="16"/>
    </row>
    <row r="11" spans="1:5" ht="15.75" thickBot="1" x14ac:dyDescent="0.3">
      <c r="A11" s="5">
        <v>2021</v>
      </c>
      <c r="B11" s="4">
        <v>1900</v>
      </c>
      <c r="C11" s="5" t="s">
        <v>96</v>
      </c>
      <c r="D11" s="4">
        <v>1900</v>
      </c>
      <c r="E11" s="16"/>
    </row>
    <row r="12" spans="1:5" ht="15.75" thickBot="1" x14ac:dyDescent="0.3">
      <c r="A12" s="5">
        <v>2022</v>
      </c>
      <c r="B12" s="3">
        <v>1900</v>
      </c>
      <c r="C12" s="5" t="s">
        <v>97</v>
      </c>
      <c r="D12" s="3">
        <v>1900</v>
      </c>
      <c r="E12" s="16"/>
    </row>
    <row r="13" spans="1:5" ht="15.75" thickBot="1" x14ac:dyDescent="0.3">
      <c r="A13" s="5">
        <v>2023</v>
      </c>
      <c r="B13" s="4">
        <v>1900</v>
      </c>
      <c r="C13" s="5" t="s">
        <v>98</v>
      </c>
      <c r="D13" s="4">
        <v>1900</v>
      </c>
      <c r="E13" s="16"/>
    </row>
    <row r="14" spans="1:5" ht="15.75" thickBot="1" x14ac:dyDescent="0.3">
      <c r="A14" s="5">
        <v>2024</v>
      </c>
      <c r="B14" s="3">
        <v>1900</v>
      </c>
      <c r="C14" s="5" t="s">
        <v>99</v>
      </c>
      <c r="D14" s="3">
        <v>1900</v>
      </c>
      <c r="E14" s="16"/>
    </row>
    <row r="15" spans="1:5" ht="15.75" thickBot="1" x14ac:dyDescent="0.3">
      <c r="A15" s="5">
        <v>2025</v>
      </c>
      <c r="B15" s="4">
        <v>1900</v>
      </c>
      <c r="C15" s="5" t="s">
        <v>100</v>
      </c>
      <c r="D15" s="4">
        <v>1900</v>
      </c>
      <c r="E15" s="16"/>
    </row>
    <row r="16" spans="1:5" ht="15.75" thickBot="1" x14ac:dyDescent="0.3">
      <c r="A16" s="5">
        <v>2026</v>
      </c>
      <c r="B16" s="3">
        <v>1900</v>
      </c>
      <c r="C16" s="5" t="s">
        <v>101</v>
      </c>
      <c r="D16" s="3">
        <v>1900</v>
      </c>
      <c r="E16" s="16"/>
    </row>
    <row r="17" spans="1:8" ht="15.75" thickBot="1" x14ac:dyDescent="0.3">
      <c r="A17" s="5">
        <v>2027</v>
      </c>
      <c r="B17" s="4">
        <v>1900</v>
      </c>
      <c r="C17" s="5" t="s">
        <v>102</v>
      </c>
      <c r="D17" s="4">
        <v>1900</v>
      </c>
      <c r="E17" s="16"/>
    </row>
    <row r="18" spans="1:8" ht="15.75" thickBot="1" x14ac:dyDescent="0.3">
      <c r="A18" s="5">
        <v>2028</v>
      </c>
      <c r="B18" s="3">
        <v>1900</v>
      </c>
      <c r="C18" s="5" t="s">
        <v>103</v>
      </c>
      <c r="D18" s="3">
        <v>1900</v>
      </c>
      <c r="E18" s="16"/>
    </row>
    <row r="19" spans="1:8" ht="15.75" thickBot="1" x14ac:dyDescent="0.3">
      <c r="A19" s="5">
        <v>2029</v>
      </c>
      <c r="B19" s="4">
        <v>1900</v>
      </c>
      <c r="C19" s="5" t="s">
        <v>104</v>
      </c>
      <c r="D19" s="4">
        <v>1900</v>
      </c>
      <c r="E19" s="16"/>
    </row>
    <row r="20" spans="1:8" ht="15.75" thickBot="1" x14ac:dyDescent="0.3">
      <c r="A20" s="5">
        <v>2030</v>
      </c>
      <c r="B20" s="3">
        <v>1900</v>
      </c>
      <c r="C20" s="5" t="s">
        <v>6</v>
      </c>
      <c r="D20" s="3">
        <v>1900</v>
      </c>
      <c r="E20" s="16"/>
    </row>
    <row r="21" spans="1:8" x14ac:dyDescent="0.25">
      <c r="E21" s="16"/>
    </row>
    <row r="22" spans="1:8" x14ac:dyDescent="0.25">
      <c r="A22" s="1" t="s">
        <v>171</v>
      </c>
      <c r="E22" s="16"/>
    </row>
    <row r="23" spans="1:8" x14ac:dyDescent="0.25">
      <c r="A23" s="1" t="s">
        <v>172</v>
      </c>
      <c r="E23" s="16"/>
      <c r="H23" s="6" t="s">
        <v>164</v>
      </c>
    </row>
    <row r="24" spans="1:8" x14ac:dyDescent="0.25">
      <c r="E24" s="16"/>
    </row>
    <row r="25" spans="1:8" x14ac:dyDescent="0.25">
      <c r="E25" s="16"/>
    </row>
    <row r="26" spans="1:8" x14ac:dyDescent="0.25">
      <c r="E26" s="16"/>
    </row>
    <row r="27" spans="1:8" x14ac:dyDescent="0.25">
      <c r="E27" s="16"/>
    </row>
    <row r="28" spans="1:8" x14ac:dyDescent="0.25">
      <c r="E28" s="16"/>
    </row>
  </sheetData>
  <hyperlinks>
    <hyperlink ref="H23" r:id="rId1"/>
  </hyperlinks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6"/>
  <sheetViews>
    <sheetView showGridLines="0" workbookViewId="0"/>
  </sheetViews>
  <sheetFormatPr defaultRowHeight="15" x14ac:dyDescent="0.25"/>
  <cols>
    <col min="1" max="1" width="10.140625" bestFit="1" customWidth="1"/>
    <col min="2" max="3" width="20.7109375" bestFit="1" customWidth="1"/>
    <col min="4" max="4" width="32.140625" bestFit="1" customWidth="1"/>
    <col min="5" max="5" width="6.7109375" bestFit="1" customWidth="1"/>
    <col min="6" max="6" width="21.7109375" bestFit="1" customWidth="1"/>
    <col min="7" max="7" width="41.85546875" bestFit="1" customWidth="1"/>
  </cols>
  <sheetData>
    <row r="1" spans="1:3" ht="15.75" thickBot="1" x14ac:dyDescent="0.3">
      <c r="A1" s="48" t="s">
        <v>906</v>
      </c>
    </row>
    <row r="2" spans="1:3" ht="15.75" thickBot="1" x14ac:dyDescent="0.3">
      <c r="A2" s="46" t="s">
        <v>183</v>
      </c>
      <c r="B2" s="42" t="s">
        <v>882</v>
      </c>
      <c r="C2" s="42" t="s">
        <v>883</v>
      </c>
    </row>
    <row r="3" spans="1:3" ht="15.75" thickBot="1" x14ac:dyDescent="0.3">
      <c r="A3" s="45">
        <v>44013</v>
      </c>
      <c r="B3" s="14">
        <v>161260131</v>
      </c>
      <c r="C3" s="14">
        <v>161260131</v>
      </c>
    </row>
    <row r="4" spans="1:3" ht="15.75" thickBot="1" x14ac:dyDescent="0.3">
      <c r="A4" s="45">
        <v>44378</v>
      </c>
      <c r="B4" s="15">
        <v>158445555</v>
      </c>
      <c r="C4" s="15">
        <v>155740532.59999999</v>
      </c>
    </row>
    <row r="5" spans="1:3" ht="15.75" thickBot="1" x14ac:dyDescent="0.3">
      <c r="A5" s="45">
        <v>44743</v>
      </c>
      <c r="B5" s="14">
        <v>155630979</v>
      </c>
      <c r="C5" s="14">
        <v>150220934.09999999</v>
      </c>
    </row>
    <row r="6" spans="1:3" ht="15.75" thickBot="1" x14ac:dyDescent="0.3">
      <c r="A6" s="45">
        <v>45108</v>
      </c>
      <c r="B6" s="15">
        <v>152816403</v>
      </c>
      <c r="C6" s="15">
        <v>144701335.69999999</v>
      </c>
    </row>
    <row r="7" spans="1:3" ht="15.75" thickBot="1" x14ac:dyDescent="0.3">
      <c r="A7" s="45">
        <v>45474</v>
      </c>
      <c r="B7" s="14">
        <v>150001828</v>
      </c>
      <c r="C7" s="14">
        <v>139181737.19999999</v>
      </c>
    </row>
    <row r="8" spans="1:3" ht="15.75" thickBot="1" x14ac:dyDescent="0.3">
      <c r="A8" s="45">
        <v>45839</v>
      </c>
      <c r="B8" s="15">
        <v>147187252</v>
      </c>
      <c r="C8" s="15">
        <v>133662138.8</v>
      </c>
    </row>
    <row r="9" spans="1:3" ht="15.75" thickBot="1" x14ac:dyDescent="0.3">
      <c r="A9" s="45">
        <v>46204</v>
      </c>
      <c r="B9" s="14">
        <v>144372676</v>
      </c>
      <c r="C9" s="14">
        <v>128142540.40000001</v>
      </c>
    </row>
    <row r="10" spans="1:3" ht="15.75" thickBot="1" x14ac:dyDescent="0.3">
      <c r="A10" s="45">
        <v>46569</v>
      </c>
      <c r="B10" s="15">
        <v>141558100</v>
      </c>
      <c r="C10" s="15">
        <v>122622941.90000001</v>
      </c>
    </row>
    <row r="11" spans="1:3" ht="15.75" thickBot="1" x14ac:dyDescent="0.3">
      <c r="A11" s="45">
        <v>46935</v>
      </c>
      <c r="B11" s="14">
        <v>138743525</v>
      </c>
      <c r="C11" s="14">
        <v>117103343.5</v>
      </c>
    </row>
    <row r="12" spans="1:3" ht="15.75" thickBot="1" x14ac:dyDescent="0.3">
      <c r="A12" s="45">
        <v>47300</v>
      </c>
      <c r="B12" s="15">
        <v>135928949</v>
      </c>
      <c r="C12" s="15">
        <v>111583745</v>
      </c>
    </row>
    <row r="13" spans="1:3" ht="15.75" thickBot="1" x14ac:dyDescent="0.3">
      <c r="A13" s="45">
        <v>47665</v>
      </c>
      <c r="B13" s="14">
        <v>133114373</v>
      </c>
      <c r="C13" s="14">
        <v>106064146.59999999</v>
      </c>
    </row>
    <row r="14" spans="1:3" ht="15.75" thickBot="1" x14ac:dyDescent="0.3">
      <c r="A14" s="45">
        <v>48030</v>
      </c>
      <c r="B14" s="15">
        <v>130299797</v>
      </c>
      <c r="C14" s="15">
        <v>100544548.2</v>
      </c>
    </row>
    <row r="15" spans="1:3" ht="15.75" thickBot="1" x14ac:dyDescent="0.3">
      <c r="A15" s="45">
        <v>48396</v>
      </c>
      <c r="B15" s="14">
        <v>127485221</v>
      </c>
      <c r="C15" s="14">
        <v>95024949.719999999</v>
      </c>
    </row>
    <row r="16" spans="1:3" ht="15.75" thickBot="1" x14ac:dyDescent="0.3">
      <c r="A16" s="45">
        <v>48761</v>
      </c>
      <c r="B16" s="15">
        <v>124670645</v>
      </c>
      <c r="C16" s="15">
        <v>89505351.280000001</v>
      </c>
    </row>
    <row r="17" spans="1:3" ht="15.75" thickBot="1" x14ac:dyDescent="0.3">
      <c r="A17" s="45">
        <v>49126</v>
      </c>
      <c r="B17" s="14">
        <v>121856069</v>
      </c>
      <c r="C17" s="14">
        <v>83985752.840000004</v>
      </c>
    </row>
    <row r="18" spans="1:3" ht="15.75" thickBot="1" x14ac:dyDescent="0.3">
      <c r="A18" s="45">
        <v>49491</v>
      </c>
      <c r="B18" s="15">
        <v>119041493</v>
      </c>
      <c r="C18" s="15">
        <v>78466154.400000006</v>
      </c>
    </row>
    <row r="19" spans="1:3" ht="15.75" thickBot="1" x14ac:dyDescent="0.3">
      <c r="A19" s="45">
        <v>49857</v>
      </c>
      <c r="B19" s="14">
        <v>116226917</v>
      </c>
      <c r="C19" s="14">
        <v>72946555.959999993</v>
      </c>
    </row>
    <row r="20" spans="1:3" ht="15.75" thickBot="1" x14ac:dyDescent="0.3">
      <c r="A20" s="45">
        <v>50222</v>
      </c>
      <c r="B20" s="15">
        <v>113412341</v>
      </c>
      <c r="C20" s="15">
        <v>67426957.519999996</v>
      </c>
    </row>
    <row r="21" spans="1:3" ht="15.75" thickBot="1" x14ac:dyDescent="0.3">
      <c r="A21" s="45">
        <v>50587</v>
      </c>
      <c r="B21" s="14">
        <v>110597765</v>
      </c>
      <c r="C21" s="14">
        <v>61907359.079999998</v>
      </c>
    </row>
    <row r="22" spans="1:3" ht="15.75" thickBot="1" x14ac:dyDescent="0.3">
      <c r="A22" s="45">
        <v>50952</v>
      </c>
      <c r="B22" s="15">
        <v>107783189</v>
      </c>
      <c r="C22" s="15">
        <v>56387760.640000001</v>
      </c>
    </row>
    <row r="23" spans="1:3" ht="15.75" thickBot="1" x14ac:dyDescent="0.3">
      <c r="A23" s="45">
        <v>51318</v>
      </c>
      <c r="B23" s="14">
        <v>104968613</v>
      </c>
      <c r="C23" s="14">
        <v>50868162.200000003</v>
      </c>
    </row>
    <row r="24" spans="1:3" ht="15.75" thickBot="1" x14ac:dyDescent="0.3">
      <c r="A24" s="45">
        <v>51683</v>
      </c>
      <c r="B24" s="15">
        <v>102154037</v>
      </c>
      <c r="C24" s="15">
        <v>45348563.759999998</v>
      </c>
    </row>
    <row r="25" spans="1:3" ht="15.75" thickBot="1" x14ac:dyDescent="0.3">
      <c r="A25" s="45">
        <v>52048</v>
      </c>
      <c r="B25" s="14">
        <v>99339461</v>
      </c>
      <c r="C25" s="14">
        <v>39828965.32</v>
      </c>
    </row>
    <row r="26" spans="1:3" ht="15.75" thickBot="1" x14ac:dyDescent="0.3">
      <c r="A26" s="45">
        <v>52413</v>
      </c>
      <c r="B26" s="15">
        <v>96524885</v>
      </c>
      <c r="C26" s="15">
        <v>34309366.880000003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9"/>
  <sheetViews>
    <sheetView showGridLines="0" workbookViewId="0"/>
  </sheetViews>
  <sheetFormatPr defaultColWidth="9.140625" defaultRowHeight="15" x14ac:dyDescent="0.25"/>
  <cols>
    <col min="1" max="1" width="17.42578125" style="1" customWidth="1"/>
    <col min="2" max="7" width="12.140625" style="1" customWidth="1"/>
    <col min="8" max="9" width="9.140625" style="1"/>
    <col min="10" max="10" width="12.5703125" style="1" bestFit="1" customWidth="1"/>
    <col min="11" max="11" width="10.7109375" style="1" bestFit="1" customWidth="1"/>
    <col min="12" max="13" width="10" style="1" bestFit="1" customWidth="1"/>
    <col min="14" max="14" width="8.7109375" style="1" customWidth="1"/>
    <col min="15" max="15" width="9.7109375" style="1" bestFit="1" customWidth="1"/>
    <col min="16" max="16" width="16.7109375" style="1" bestFit="1" customWidth="1"/>
    <col min="17" max="17" width="12.85546875" style="1" bestFit="1" customWidth="1"/>
    <col min="18" max="16384" width="9.140625" style="1"/>
  </cols>
  <sheetData>
    <row r="1" spans="1:16" x14ac:dyDescent="0.25">
      <c r="A1" s="7" t="s">
        <v>138</v>
      </c>
      <c r="L1" s="56"/>
      <c r="M1" s="39"/>
      <c r="N1" s="39"/>
      <c r="O1" s="39"/>
      <c r="P1" s="39"/>
    </row>
    <row r="2" spans="1:16" ht="15.75" thickBot="1" x14ac:dyDescent="0.3">
      <c r="A2" s="20"/>
      <c r="B2" s="21" t="s">
        <v>13</v>
      </c>
      <c r="C2" s="21" t="s">
        <v>12</v>
      </c>
      <c r="D2" s="21" t="s">
        <v>14</v>
      </c>
      <c r="E2" s="21" t="s">
        <v>15</v>
      </c>
      <c r="F2" s="22" t="s">
        <v>131</v>
      </c>
      <c r="G2" s="23" t="s">
        <v>132</v>
      </c>
      <c r="L2" s="56"/>
      <c r="M2" s="39"/>
      <c r="N2" s="39"/>
      <c r="O2" s="39"/>
      <c r="P2" s="39"/>
    </row>
    <row r="3" spans="1:16" ht="15.75" thickBot="1" x14ac:dyDescent="0.3">
      <c r="A3" s="20" t="s">
        <v>133</v>
      </c>
      <c r="B3" s="24">
        <v>38.299999999999997</v>
      </c>
      <c r="C3" s="57">
        <v>27.3</v>
      </c>
      <c r="D3" s="24">
        <v>15.4</v>
      </c>
      <c r="E3" s="25">
        <v>4.9000000000000004</v>
      </c>
      <c r="F3" s="26">
        <v>76.7</v>
      </c>
      <c r="G3" s="25">
        <v>76.7</v>
      </c>
      <c r="L3" s="56"/>
      <c r="M3" s="39"/>
      <c r="N3" s="39"/>
      <c r="O3" s="39"/>
      <c r="P3" s="39"/>
    </row>
    <row r="4" spans="1:16" ht="15.75" thickBot="1" x14ac:dyDescent="0.3">
      <c r="A4" s="20" t="s">
        <v>134</v>
      </c>
      <c r="B4" s="24">
        <v>50.2</v>
      </c>
      <c r="C4" s="57">
        <v>27.9</v>
      </c>
      <c r="D4" s="24">
        <v>16.600000000000001</v>
      </c>
      <c r="E4" s="25">
        <v>3.8</v>
      </c>
      <c r="F4" s="26">
        <v>79</v>
      </c>
      <c r="G4" s="25">
        <v>79</v>
      </c>
      <c r="L4" s="56"/>
      <c r="M4" s="39"/>
      <c r="N4" s="39"/>
      <c r="O4" s="39"/>
      <c r="P4" s="39"/>
    </row>
    <row r="5" spans="1:16" ht="15.75" thickBot="1" x14ac:dyDescent="0.3">
      <c r="A5" s="20" t="s">
        <v>135</v>
      </c>
      <c r="B5" s="24">
        <v>53.2</v>
      </c>
      <c r="C5" s="57">
        <v>28.6</v>
      </c>
      <c r="D5" s="24">
        <v>17.2</v>
      </c>
      <c r="E5" s="25">
        <v>4.8</v>
      </c>
      <c r="F5" s="26">
        <v>81.5</v>
      </c>
      <c r="G5" s="25">
        <v>81.5</v>
      </c>
      <c r="L5" s="56"/>
      <c r="M5" s="39"/>
      <c r="N5" s="39"/>
      <c r="O5" s="39"/>
      <c r="P5" s="39"/>
    </row>
    <row r="6" spans="1:16" ht="15.75" thickBot="1" x14ac:dyDescent="0.3">
      <c r="A6" s="20" t="s">
        <v>136</v>
      </c>
      <c r="B6" s="24">
        <v>61</v>
      </c>
      <c r="C6" s="57">
        <v>82.6</v>
      </c>
      <c r="D6" s="24">
        <v>88.1</v>
      </c>
      <c r="E6" s="25">
        <v>15.2</v>
      </c>
      <c r="F6" s="26">
        <v>141.80000000000001</v>
      </c>
      <c r="G6" s="25">
        <v>85</v>
      </c>
      <c r="L6" s="56"/>
      <c r="M6" s="39"/>
      <c r="N6" s="39"/>
      <c r="O6" s="39"/>
      <c r="P6" s="39"/>
    </row>
    <row r="7" spans="1:16" x14ac:dyDescent="0.25">
      <c r="A7" s="27" t="s">
        <v>137</v>
      </c>
      <c r="B7" s="28">
        <v>248.5</v>
      </c>
      <c r="C7" s="58">
        <v>147.5</v>
      </c>
      <c r="D7" s="28">
        <v>120.2</v>
      </c>
      <c r="E7" s="29">
        <v>43</v>
      </c>
      <c r="F7" s="30">
        <v>141.80000000000001</v>
      </c>
      <c r="G7" s="29">
        <v>85</v>
      </c>
      <c r="L7" s="56"/>
      <c r="M7" s="39"/>
      <c r="N7" s="39"/>
      <c r="O7" s="39"/>
      <c r="P7" s="39"/>
    </row>
    <row r="12" spans="1:16" ht="17.25" x14ac:dyDescent="0.25">
      <c r="A12" s="7" t="s">
        <v>144</v>
      </c>
    </row>
    <row r="13" spans="1:16" ht="15.75" thickBot="1" x14ac:dyDescent="0.3">
      <c r="A13" s="20"/>
      <c r="B13" s="21" t="s">
        <v>141</v>
      </c>
      <c r="C13" s="21" t="s">
        <v>142</v>
      </c>
      <c r="D13" s="21" t="s">
        <v>143</v>
      </c>
    </row>
    <row r="14" spans="1:16" ht="15.75" thickBot="1" x14ac:dyDescent="0.3">
      <c r="A14" s="20" t="s">
        <v>133</v>
      </c>
      <c r="B14" s="59">
        <v>0</v>
      </c>
      <c r="C14" s="57">
        <v>0</v>
      </c>
      <c r="D14" s="59">
        <v>0</v>
      </c>
    </row>
    <row r="15" spans="1:16" ht="15.75" thickBot="1" x14ac:dyDescent="0.3">
      <c r="A15" s="20" t="s">
        <v>134</v>
      </c>
      <c r="B15" s="59">
        <v>0</v>
      </c>
      <c r="C15" s="57">
        <v>0</v>
      </c>
      <c r="D15" s="59">
        <v>0</v>
      </c>
    </row>
    <row r="16" spans="1:16" ht="15.75" thickBot="1" x14ac:dyDescent="0.3">
      <c r="A16" s="20" t="s">
        <v>135</v>
      </c>
      <c r="B16" s="59">
        <v>0</v>
      </c>
      <c r="C16" s="57">
        <v>0</v>
      </c>
      <c r="D16" s="59">
        <v>0</v>
      </c>
    </row>
    <row r="17" spans="1:4" ht="15.75" thickBot="1" x14ac:dyDescent="0.3">
      <c r="A17" s="20" t="s">
        <v>136</v>
      </c>
      <c r="B17" s="59">
        <v>0</v>
      </c>
      <c r="C17" s="57">
        <v>0</v>
      </c>
      <c r="D17" s="59">
        <v>0</v>
      </c>
    </row>
    <row r="18" spans="1:4" x14ac:dyDescent="0.25">
      <c r="A18" s="27" t="s">
        <v>137</v>
      </c>
      <c r="B18" s="60">
        <v>200</v>
      </c>
      <c r="C18" s="58">
        <v>300</v>
      </c>
      <c r="D18" s="60">
        <v>400</v>
      </c>
    </row>
    <row r="19" spans="1:4" x14ac:dyDescent="0.25">
      <c r="A19" s="1" t="s">
        <v>145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T40"/>
  <sheetViews>
    <sheetView showGridLines="0" workbookViewId="0"/>
  </sheetViews>
  <sheetFormatPr defaultColWidth="9.140625" defaultRowHeight="15" x14ac:dyDescent="0.25"/>
  <cols>
    <col min="1" max="1" width="31.28515625" style="1" bestFit="1" customWidth="1"/>
    <col min="2" max="16384" width="9.140625" style="1"/>
  </cols>
  <sheetData>
    <row r="1" spans="1:13" ht="15.75" thickBot="1" x14ac:dyDescent="0.3">
      <c r="A1" s="7" t="s">
        <v>75</v>
      </c>
    </row>
    <row r="2" spans="1:13" ht="15.75" thickBot="1" x14ac:dyDescent="0.3">
      <c r="A2" s="2"/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  <c r="G2" s="2" t="s">
        <v>21</v>
      </c>
      <c r="H2" s="2" t="s">
        <v>22</v>
      </c>
      <c r="I2" s="2" t="s">
        <v>23</v>
      </c>
      <c r="J2" s="2" t="s">
        <v>24</v>
      </c>
      <c r="K2" s="2" t="s">
        <v>25</v>
      </c>
      <c r="L2" s="2" t="s">
        <v>26</v>
      </c>
      <c r="M2" s="2" t="s">
        <v>27</v>
      </c>
    </row>
    <row r="3" spans="1:13" ht="15.75" thickBot="1" x14ac:dyDescent="0.3">
      <c r="A3" s="9" t="s">
        <v>28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6.3375887661206391</v>
      </c>
      <c r="K3" s="3">
        <v>24.560348669225373</v>
      </c>
      <c r="L3" s="3">
        <v>30.707466427895035</v>
      </c>
      <c r="M3" s="3">
        <v>34.320606687419129</v>
      </c>
    </row>
    <row r="4" spans="1:13" ht="15.75" thickBot="1" x14ac:dyDescent="0.3">
      <c r="A4" s="9" t="s">
        <v>29</v>
      </c>
      <c r="B4" s="4">
        <v>328</v>
      </c>
      <c r="C4" s="4">
        <v>330</v>
      </c>
      <c r="D4" s="4">
        <v>100</v>
      </c>
      <c r="E4" s="4">
        <v>328.99999999999994</v>
      </c>
      <c r="F4" s="4">
        <v>434</v>
      </c>
      <c r="G4" s="4">
        <v>749.99999999999989</v>
      </c>
      <c r="H4" s="4">
        <v>748.99999999999989</v>
      </c>
      <c r="I4" s="4">
        <v>434</v>
      </c>
      <c r="J4" s="4">
        <v>435</v>
      </c>
      <c r="K4" s="4">
        <v>434</v>
      </c>
      <c r="L4" s="4">
        <v>154</v>
      </c>
      <c r="M4" s="4">
        <v>293</v>
      </c>
    </row>
    <row r="5" spans="1:13" ht="15.75" thickBot="1" x14ac:dyDescent="0.3">
      <c r="A5" s="9" t="s">
        <v>30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</row>
    <row r="6" spans="1:13" ht="15.75" thickBot="1" x14ac:dyDescent="0.3">
      <c r="A6" s="9" t="s">
        <v>31</v>
      </c>
      <c r="B6" s="4">
        <v>4.5689998014112634</v>
      </c>
      <c r="C6" s="4">
        <v>1.6355862415733704</v>
      </c>
      <c r="D6" s="4">
        <v>0.30999970362503421</v>
      </c>
      <c r="E6" s="4">
        <v>0.84399968818641169</v>
      </c>
      <c r="F6" s="4">
        <v>4.0310105424919547</v>
      </c>
      <c r="G6" s="4">
        <v>7.2589956051235376</v>
      </c>
      <c r="H6" s="4">
        <v>9.3437563934763403</v>
      </c>
      <c r="I6" s="4">
        <v>14.754008900730939</v>
      </c>
      <c r="J6" s="4">
        <v>20.585008439376793</v>
      </c>
      <c r="K6" s="4">
        <v>33.540994784144239</v>
      </c>
      <c r="L6" s="4">
        <v>25.29397515243615</v>
      </c>
      <c r="M6" s="4">
        <v>14.190000280755761</v>
      </c>
    </row>
    <row r="7" spans="1:13" ht="15.75" thickBot="1" x14ac:dyDescent="0.3">
      <c r="A7" s="9" t="s">
        <v>32</v>
      </c>
      <c r="B7" s="3">
        <v>15.634049748334311</v>
      </c>
      <c r="C7" s="3">
        <v>21.47808209285974</v>
      </c>
      <c r="D7" s="3">
        <v>22.57763290400711</v>
      </c>
      <c r="E7" s="3">
        <v>16.835863138298059</v>
      </c>
      <c r="F7" s="3">
        <v>22.474318490899631</v>
      </c>
      <c r="G7" s="3">
        <v>39.995137432303189</v>
      </c>
      <c r="H7" s="3">
        <v>35.906463913399122</v>
      </c>
      <c r="I7" s="3">
        <v>72.782994718949752</v>
      </c>
      <c r="J7" s="3">
        <v>62.68669826610239</v>
      </c>
      <c r="K7" s="3">
        <v>50.689937442348779</v>
      </c>
      <c r="L7" s="3">
        <v>35.887568637483355</v>
      </c>
      <c r="M7" s="3">
        <v>44.46512959795551</v>
      </c>
    </row>
    <row r="8" spans="1:13" ht="15.75" thickBot="1" x14ac:dyDescent="0.3">
      <c r="A8" s="9" t="s">
        <v>33</v>
      </c>
      <c r="B8" s="4">
        <v>31.212450910681859</v>
      </c>
      <c r="C8" s="4">
        <v>25.258545191491915</v>
      </c>
      <c r="D8" s="4">
        <v>29.439947795602802</v>
      </c>
      <c r="E8" s="4">
        <v>16.956001860072661</v>
      </c>
      <c r="F8" s="4">
        <v>28.701088415305488</v>
      </c>
      <c r="G8" s="4">
        <v>27.282195134228157</v>
      </c>
      <c r="H8" s="4">
        <v>17.434561555593124</v>
      </c>
      <c r="I8" s="4">
        <v>12.539398108399759</v>
      </c>
      <c r="J8" s="4">
        <v>30.018866008422062</v>
      </c>
      <c r="K8" s="4">
        <v>18.501860412813077</v>
      </c>
      <c r="L8" s="4">
        <v>16.349992526362701</v>
      </c>
      <c r="M8" s="4">
        <v>12.618375462388091</v>
      </c>
    </row>
    <row r="9" spans="1:13" ht="15.75" thickBot="1" x14ac:dyDescent="0.3">
      <c r="A9" s="9" t="s">
        <v>34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</row>
    <row r="10" spans="1:13" ht="15.75" thickBot="1" x14ac:dyDescent="0.3">
      <c r="A10" s="9" t="s">
        <v>35</v>
      </c>
      <c r="B10" s="4">
        <v>3.7565051327500187</v>
      </c>
      <c r="C10" s="4">
        <v>1.8262096833408958</v>
      </c>
      <c r="D10" s="4">
        <v>1.9237770617288996</v>
      </c>
      <c r="E10" s="4">
        <v>3.3982780423586392</v>
      </c>
      <c r="F10" s="4">
        <v>5.5075828185557754</v>
      </c>
      <c r="G10" s="4">
        <v>18.825823674939958</v>
      </c>
      <c r="H10" s="4">
        <v>33.713385314139465</v>
      </c>
      <c r="I10" s="4">
        <v>45.667824087649329</v>
      </c>
      <c r="J10" s="4">
        <v>48.612202541368184</v>
      </c>
      <c r="K10" s="4">
        <v>33.396182378770419</v>
      </c>
      <c r="L10" s="4">
        <v>16.489436462813156</v>
      </c>
      <c r="M10" s="4">
        <v>6.4832755512372113</v>
      </c>
    </row>
    <row r="11" spans="1:13" ht="15.75" thickBot="1" x14ac:dyDescent="0.3">
      <c r="A11" s="9" t="s">
        <v>36</v>
      </c>
      <c r="B11" s="3">
        <v>10.098153630732636</v>
      </c>
      <c r="C11" s="3">
        <v>7.6541702405676464</v>
      </c>
      <c r="D11" s="3">
        <v>4.1385172665596759</v>
      </c>
      <c r="E11" s="3">
        <v>5.0360932724633996</v>
      </c>
      <c r="F11" s="3">
        <v>9.6919122310884696</v>
      </c>
      <c r="G11" s="3">
        <v>20.948280872790598</v>
      </c>
      <c r="H11" s="3">
        <v>32.125226883206437</v>
      </c>
      <c r="I11" s="3">
        <v>42.677856380559447</v>
      </c>
      <c r="J11" s="3">
        <v>58.765140282512149</v>
      </c>
      <c r="K11" s="3">
        <v>50.756593660554344</v>
      </c>
      <c r="L11" s="3">
        <v>26.371287181428837</v>
      </c>
      <c r="M11" s="3">
        <v>16.708419360562605</v>
      </c>
    </row>
    <row r="12" spans="1:13" ht="15.75" thickBot="1" x14ac:dyDescent="0.3">
      <c r="A12" s="9" t="s">
        <v>37</v>
      </c>
      <c r="B12" s="4">
        <v>13.300404448751388</v>
      </c>
      <c r="C12" s="4">
        <v>11.500349711326388</v>
      </c>
      <c r="D12" s="4">
        <v>4.1301255919806943</v>
      </c>
      <c r="E12" s="4">
        <v>43.96133680955721</v>
      </c>
      <c r="F12" s="4">
        <v>281.43855819639873</v>
      </c>
      <c r="G12" s="4">
        <v>263.6880184245689</v>
      </c>
      <c r="H12" s="4">
        <v>297.50904687996524</v>
      </c>
      <c r="I12" s="4">
        <v>254.9077514275736</v>
      </c>
      <c r="J12" s="4">
        <v>537.34634003365295</v>
      </c>
      <c r="K12" s="4">
        <v>541.22645802321347</v>
      </c>
      <c r="L12" s="4">
        <v>102.55311851274095</v>
      </c>
      <c r="M12" s="4">
        <v>118.61360689221067</v>
      </c>
    </row>
    <row r="13" spans="1:13" ht="15.75" thickBot="1" x14ac:dyDescent="0.3">
      <c r="A13" s="9" t="s">
        <v>38</v>
      </c>
      <c r="B13" s="3">
        <v>46.321408576403329</v>
      </c>
      <c r="C13" s="3">
        <v>35.551081064143744</v>
      </c>
      <c r="D13" s="3">
        <v>45.691389418304581</v>
      </c>
      <c r="E13" s="3">
        <v>66.262014945433606</v>
      </c>
      <c r="F13" s="3">
        <v>324.15985729795204</v>
      </c>
      <c r="G13" s="3">
        <v>211.91644411540651</v>
      </c>
      <c r="H13" s="3">
        <v>246.79750480506428</v>
      </c>
      <c r="I13" s="3">
        <v>136.41414818452458</v>
      </c>
      <c r="J13" s="3">
        <v>323.89984939143511</v>
      </c>
      <c r="K13" s="3">
        <v>277.34843382080521</v>
      </c>
      <c r="L13" s="3">
        <v>54.56165915217111</v>
      </c>
      <c r="M13" s="3">
        <v>103.20313827903334</v>
      </c>
    </row>
    <row r="14" spans="1:13" ht="15.75" thickBot="1" x14ac:dyDescent="0.3">
      <c r="A14" s="9" t="s">
        <v>39</v>
      </c>
      <c r="B14" s="4">
        <v>9.3002828100291666</v>
      </c>
      <c r="C14" s="4">
        <v>14.410438203496804</v>
      </c>
      <c r="D14" s="4">
        <v>15.080458577982776</v>
      </c>
      <c r="E14" s="4">
        <v>35.271072549433192</v>
      </c>
      <c r="F14" s="4">
        <v>131.98401346963971</v>
      </c>
      <c r="G14" s="4">
        <v>65.872003085658193</v>
      </c>
      <c r="H14" s="4">
        <v>65.061978453816934</v>
      </c>
      <c r="I14" s="4">
        <v>35.061066163400277</v>
      </c>
      <c r="J14" s="4">
        <v>114.09346944045457</v>
      </c>
      <c r="K14" s="4">
        <v>86.552631957852071</v>
      </c>
      <c r="L14" s="4">
        <v>5.2901608672101386</v>
      </c>
      <c r="M14" s="4">
        <v>42.41128967455235</v>
      </c>
    </row>
    <row r="15" spans="1:13" ht="15.75" thickBot="1" x14ac:dyDescent="0.3">
      <c r="A15" s="9" t="s">
        <v>40</v>
      </c>
      <c r="B15" s="3">
        <v>23.940728007752497</v>
      </c>
      <c r="C15" s="3">
        <v>25.990790347597635</v>
      </c>
      <c r="D15" s="3">
        <v>34.331043964333467</v>
      </c>
      <c r="E15" s="3">
        <v>69.40211043183055</v>
      </c>
      <c r="F15" s="3">
        <v>264.66804822605582</v>
      </c>
      <c r="G15" s="3">
        <v>142.99434828022262</v>
      </c>
      <c r="H15" s="3">
        <v>156.35475455355484</v>
      </c>
      <c r="I15" s="3">
        <v>75.102283767009709</v>
      </c>
      <c r="J15" s="3">
        <v>242.05736066317846</v>
      </c>
      <c r="K15" s="3">
        <v>191.49582314972957</v>
      </c>
      <c r="L15" s="3">
        <v>11.81035913832736</v>
      </c>
      <c r="M15" s="3">
        <v>119.5136342609232</v>
      </c>
    </row>
    <row r="16" spans="1:13" ht="15.75" thickBot="1" x14ac:dyDescent="0.3">
      <c r="A16" s="9" t="s">
        <v>42</v>
      </c>
      <c r="B16" s="4">
        <v>3.7201131240116663</v>
      </c>
      <c r="C16" s="4">
        <v>2.690081802040694</v>
      </c>
      <c r="D16" s="4">
        <v>3.7201131240116663</v>
      </c>
      <c r="E16" s="4">
        <v>9.270281897738748</v>
      </c>
      <c r="F16" s="4">
        <v>197.1659955726183</v>
      </c>
      <c r="G16" s="4">
        <v>133.92407246441996</v>
      </c>
      <c r="H16" s="4">
        <v>312.48950241697997</v>
      </c>
      <c r="I16" s="4">
        <v>143.97437808170957</v>
      </c>
      <c r="J16" s="4">
        <v>295.20897693769996</v>
      </c>
      <c r="K16" s="4">
        <v>163.68497745651334</v>
      </c>
      <c r="L16" s="4">
        <v>92.162802556159988</v>
      </c>
      <c r="M16" s="4">
        <v>5.2101584344356935</v>
      </c>
    </row>
    <row r="17" spans="1:20" ht="15.75" thickBot="1" x14ac:dyDescent="0.3">
      <c r="A17" s="9" t="s">
        <v>41</v>
      </c>
      <c r="B17" s="3">
        <v>7.8902399323795827</v>
      </c>
      <c r="C17" s="3">
        <v>8.7602663888016661</v>
      </c>
      <c r="D17" s="3">
        <v>10.270312307419305</v>
      </c>
      <c r="E17" s="3">
        <v>26.400802815566667</v>
      </c>
      <c r="F17" s="3">
        <v>163.68497745651334</v>
      </c>
      <c r="G17" s="3">
        <v>141.5443041861858</v>
      </c>
      <c r="H17" s="3">
        <v>260.24791381526774</v>
      </c>
      <c r="I17" s="3">
        <v>132.98404387932027</v>
      </c>
      <c r="J17" s="3">
        <v>272.07827356178871</v>
      </c>
      <c r="K17" s="3">
        <v>237.63722625239038</v>
      </c>
      <c r="L17" s="3">
        <v>93.11283144535652</v>
      </c>
      <c r="M17" s="3">
        <v>60.601842826641658</v>
      </c>
    </row>
    <row r="19" spans="1:20" x14ac:dyDescent="0.25">
      <c r="B19" s="66" t="s">
        <v>43</v>
      </c>
      <c r="C19" s="67"/>
      <c r="D19" s="67"/>
      <c r="E19" s="67"/>
      <c r="F19" s="67"/>
      <c r="G19" s="67"/>
      <c r="H19" s="67"/>
      <c r="I19" s="67"/>
      <c r="J19" s="68"/>
      <c r="L19" s="66" t="s">
        <v>44</v>
      </c>
      <c r="M19" s="67"/>
      <c r="N19" s="67"/>
      <c r="O19" s="67"/>
      <c r="P19" s="67"/>
      <c r="Q19" s="67"/>
      <c r="R19" s="67"/>
      <c r="S19" s="67"/>
      <c r="T19" s="68"/>
    </row>
    <row r="40" spans="2:20" x14ac:dyDescent="0.25">
      <c r="B40" s="66" t="s">
        <v>46</v>
      </c>
      <c r="C40" s="67"/>
      <c r="D40" s="67"/>
      <c r="E40" s="67"/>
      <c r="F40" s="67"/>
      <c r="G40" s="67"/>
      <c r="H40" s="67"/>
      <c r="I40" s="67"/>
      <c r="J40" s="68"/>
      <c r="L40" s="66" t="s">
        <v>45</v>
      </c>
      <c r="M40" s="67"/>
      <c r="N40" s="67"/>
      <c r="O40" s="67"/>
      <c r="P40" s="67"/>
      <c r="Q40" s="67"/>
      <c r="R40" s="67"/>
      <c r="S40" s="67"/>
      <c r="T40" s="68"/>
    </row>
  </sheetData>
  <mergeCells count="4">
    <mergeCell ref="B19:J19"/>
    <mergeCell ref="L19:T19"/>
    <mergeCell ref="B40:J40"/>
    <mergeCell ref="L40:T4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D25"/>
  <sheetViews>
    <sheetView showGridLines="0" workbookViewId="0"/>
  </sheetViews>
  <sheetFormatPr defaultRowHeight="15" x14ac:dyDescent="0.25"/>
  <cols>
    <col min="1" max="1" width="19.85546875" bestFit="1" customWidth="1"/>
    <col min="2" max="2" width="19.5703125" bestFit="1" customWidth="1"/>
  </cols>
  <sheetData>
    <row r="1" spans="1:4" ht="15.75" thickBot="1" x14ac:dyDescent="0.3">
      <c r="A1" s="48" t="s">
        <v>903</v>
      </c>
    </row>
    <row r="2" spans="1:4" ht="15.75" thickBot="1" x14ac:dyDescent="0.3">
      <c r="A2" s="42" t="s">
        <v>779</v>
      </c>
      <c r="B2" s="42" t="s">
        <v>829</v>
      </c>
      <c r="C2" s="36"/>
      <c r="D2" s="36"/>
    </row>
    <row r="3" spans="1:4" ht="15.75" thickBot="1" x14ac:dyDescent="0.3">
      <c r="A3" s="9" t="s">
        <v>28</v>
      </c>
      <c r="B3" s="14">
        <v>402500</v>
      </c>
      <c r="C3" s="36"/>
      <c r="D3" s="37"/>
    </row>
    <row r="4" spans="1:4" ht="15.75" thickBot="1" x14ac:dyDescent="0.3">
      <c r="A4" s="9" t="s">
        <v>31</v>
      </c>
      <c r="B4" s="15">
        <v>700</v>
      </c>
      <c r="C4" s="36"/>
      <c r="D4" s="37"/>
    </row>
    <row r="5" spans="1:4" ht="15.75" thickBot="1" x14ac:dyDescent="0.3">
      <c r="A5" s="9" t="s">
        <v>32</v>
      </c>
      <c r="B5" s="14">
        <v>63000</v>
      </c>
      <c r="C5" s="36"/>
      <c r="D5" s="37"/>
    </row>
    <row r="6" spans="1:4" ht="15.75" thickBot="1" x14ac:dyDescent="0.3">
      <c r="A6" s="9" t="s">
        <v>33</v>
      </c>
      <c r="B6" s="15">
        <v>1179</v>
      </c>
      <c r="C6" s="36"/>
      <c r="D6" s="37"/>
    </row>
    <row r="7" spans="1:4" ht="15.75" thickBot="1" x14ac:dyDescent="0.3">
      <c r="A7" s="9" t="s">
        <v>790</v>
      </c>
      <c r="B7" s="14">
        <v>19209</v>
      </c>
      <c r="C7" s="36"/>
      <c r="D7" s="37"/>
    </row>
    <row r="8" spans="1:4" ht="15.75" thickBot="1" x14ac:dyDescent="0.3">
      <c r="A8" s="9" t="s">
        <v>783</v>
      </c>
      <c r="B8" s="15">
        <v>5895</v>
      </c>
      <c r="C8" s="36"/>
      <c r="D8" s="37"/>
    </row>
    <row r="9" spans="1:4" ht="15.75" thickBot="1" x14ac:dyDescent="0.3">
      <c r="A9" s="9" t="s">
        <v>789</v>
      </c>
      <c r="B9" s="14">
        <v>701</v>
      </c>
      <c r="C9" s="36"/>
      <c r="D9" s="37"/>
    </row>
    <row r="10" spans="1:4" ht="15.75" thickBot="1" x14ac:dyDescent="0.3">
      <c r="A10" s="9" t="s">
        <v>788</v>
      </c>
      <c r="B10" s="15">
        <v>113741</v>
      </c>
      <c r="C10" s="36"/>
      <c r="D10" s="37"/>
    </row>
    <row r="11" spans="1:4" ht="15.75" thickBot="1" x14ac:dyDescent="0.3">
      <c r="A11" s="9" t="s">
        <v>782</v>
      </c>
      <c r="B11" s="14">
        <v>31111</v>
      </c>
      <c r="C11" s="36"/>
      <c r="D11" s="37"/>
    </row>
    <row r="12" spans="1:4" ht="15.75" thickBot="1" x14ac:dyDescent="0.3">
      <c r="A12" s="9" t="s">
        <v>787</v>
      </c>
      <c r="B12" s="15">
        <v>788</v>
      </c>
      <c r="C12" s="36"/>
      <c r="D12" s="37"/>
    </row>
    <row r="13" spans="1:4" ht="15.75" thickBot="1" x14ac:dyDescent="0.3">
      <c r="A13" s="9" t="s">
        <v>786</v>
      </c>
      <c r="B13" s="14">
        <v>343</v>
      </c>
      <c r="C13" s="36"/>
      <c r="D13" s="37"/>
    </row>
    <row r="14" spans="1:4" ht="15.75" thickBot="1" x14ac:dyDescent="0.3">
      <c r="A14" s="9" t="s">
        <v>30</v>
      </c>
      <c r="B14" s="15">
        <v>554.4</v>
      </c>
      <c r="C14" s="36"/>
      <c r="D14" s="37"/>
    </row>
    <row r="15" spans="1:4" ht="15.75" thickBot="1" x14ac:dyDescent="0.3">
      <c r="A15" s="9" t="s">
        <v>785</v>
      </c>
      <c r="B15" s="14">
        <v>21600</v>
      </c>
      <c r="C15" s="36"/>
      <c r="D15" s="37"/>
    </row>
    <row r="16" spans="1:4" ht="15.75" thickBot="1" x14ac:dyDescent="0.3">
      <c r="A16" s="9" t="s">
        <v>34</v>
      </c>
      <c r="B16" s="15">
        <v>4408</v>
      </c>
      <c r="C16" s="36"/>
      <c r="D16" s="37"/>
    </row>
    <row r="17" spans="1:4" ht="15.75" thickBot="1" x14ac:dyDescent="0.3">
      <c r="A17" s="9" t="s">
        <v>781</v>
      </c>
      <c r="B17" s="14">
        <v>1145999</v>
      </c>
      <c r="C17" s="36"/>
      <c r="D17" s="37"/>
    </row>
    <row r="18" spans="1:4" ht="15.75" thickBot="1" x14ac:dyDescent="0.3">
      <c r="A18" s="9" t="s">
        <v>780</v>
      </c>
      <c r="B18" s="15">
        <v>167825.1</v>
      </c>
      <c r="C18" s="36"/>
      <c r="D18" s="37"/>
    </row>
    <row r="19" spans="1:4" ht="15.75" thickBot="1" x14ac:dyDescent="0.3">
      <c r="A19" s="9" t="s">
        <v>39</v>
      </c>
      <c r="B19" s="14">
        <v>131000</v>
      </c>
      <c r="C19" s="36"/>
      <c r="D19" s="37"/>
    </row>
    <row r="20" spans="1:4" ht="15.75" thickBot="1" x14ac:dyDescent="0.3">
      <c r="A20" s="9" t="s">
        <v>37</v>
      </c>
      <c r="B20" s="15">
        <v>887136</v>
      </c>
      <c r="C20" s="36"/>
      <c r="D20" s="37"/>
    </row>
    <row r="21" spans="1:4" ht="15.75" thickBot="1" x14ac:dyDescent="0.3">
      <c r="A21" s="9" t="s">
        <v>40</v>
      </c>
      <c r="B21" s="14">
        <v>1334516</v>
      </c>
      <c r="C21" s="36"/>
      <c r="D21" s="37"/>
    </row>
    <row r="22" spans="1:4" ht="15.75" thickBot="1" x14ac:dyDescent="0.3">
      <c r="A22" s="9" t="s">
        <v>41</v>
      </c>
      <c r="B22" s="15">
        <v>101923</v>
      </c>
      <c r="C22" s="36"/>
      <c r="D22" s="37"/>
    </row>
    <row r="23" spans="1:4" ht="15.75" thickBot="1" x14ac:dyDescent="0.3">
      <c r="A23" s="9" t="s">
        <v>36</v>
      </c>
      <c r="B23" s="14">
        <v>2851380</v>
      </c>
      <c r="C23" s="36"/>
      <c r="D23" s="37"/>
    </row>
    <row r="24" spans="1:4" ht="15.75" thickBot="1" x14ac:dyDescent="0.3">
      <c r="A24" s="9" t="s">
        <v>35</v>
      </c>
      <c r="B24" s="15">
        <v>1947525</v>
      </c>
      <c r="C24" s="36"/>
      <c r="D24" s="37"/>
    </row>
    <row r="25" spans="1:4" ht="15.75" thickBot="1" x14ac:dyDescent="0.3">
      <c r="A25" s="9" t="s">
        <v>784</v>
      </c>
      <c r="B25" s="14">
        <v>851200</v>
      </c>
      <c r="C25" s="36"/>
      <c r="D25" s="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20"/>
  <sheetViews>
    <sheetView showGridLines="0" workbookViewId="0"/>
  </sheetViews>
  <sheetFormatPr defaultColWidth="9.140625" defaultRowHeight="15" x14ac:dyDescent="0.25"/>
  <cols>
    <col min="1" max="1" width="27.140625" style="1" customWidth="1"/>
    <col min="2" max="2" width="13.140625" style="1" bestFit="1" customWidth="1"/>
    <col min="3" max="4" width="14.42578125" style="1" customWidth="1"/>
    <col min="5" max="8" width="9.140625" style="1"/>
    <col min="9" max="9" width="13.140625" style="1" bestFit="1" customWidth="1"/>
    <col min="10" max="16384" width="9.140625" style="1"/>
  </cols>
  <sheetData>
    <row r="1" spans="1:7" ht="15.75" thickBot="1" x14ac:dyDescent="0.3">
      <c r="A1" s="7" t="s">
        <v>73</v>
      </c>
    </row>
    <row r="2" spans="1:7" ht="45.75" thickBot="1" x14ac:dyDescent="0.3">
      <c r="A2" s="17" t="s">
        <v>47</v>
      </c>
      <c r="B2" s="17" t="s">
        <v>48</v>
      </c>
      <c r="C2" s="17" t="s">
        <v>168</v>
      </c>
      <c r="D2" s="17" t="s">
        <v>169</v>
      </c>
    </row>
    <row r="3" spans="1:7" ht="15.75" thickBot="1" x14ac:dyDescent="0.3">
      <c r="A3" s="9" t="s">
        <v>49</v>
      </c>
      <c r="B3" s="3" t="s">
        <v>50</v>
      </c>
      <c r="C3" s="3">
        <v>300</v>
      </c>
      <c r="D3" s="3">
        <v>1078</v>
      </c>
    </row>
    <row r="4" spans="1:7" ht="15.75" thickBot="1" x14ac:dyDescent="0.3">
      <c r="A4" s="9" t="s">
        <v>51</v>
      </c>
      <c r="B4" s="4" t="s">
        <v>50</v>
      </c>
      <c r="C4" s="4">
        <v>107</v>
      </c>
      <c r="D4" s="4">
        <v>210</v>
      </c>
    </row>
    <row r="5" spans="1:7" ht="15.75" thickBot="1" x14ac:dyDescent="0.3">
      <c r="A5" s="9" t="s">
        <v>52</v>
      </c>
      <c r="B5" s="3" t="s">
        <v>53</v>
      </c>
      <c r="C5" s="3">
        <v>700</v>
      </c>
      <c r="D5" s="3">
        <v>400</v>
      </c>
    </row>
    <row r="6" spans="1:7" ht="15.75" thickBot="1" x14ac:dyDescent="0.3">
      <c r="A6" s="9" t="s">
        <v>54</v>
      </c>
      <c r="B6" s="3" t="s">
        <v>55</v>
      </c>
      <c r="C6" s="3">
        <v>650</v>
      </c>
      <c r="D6" s="3">
        <v>650</v>
      </c>
    </row>
    <row r="7" spans="1:7" ht="15.75" thickBot="1" x14ac:dyDescent="0.3">
      <c r="A7" s="9" t="s">
        <v>170</v>
      </c>
      <c r="B7" s="4" t="s">
        <v>55</v>
      </c>
      <c r="C7" s="65">
        <v>220</v>
      </c>
      <c r="D7" s="4">
        <v>200</v>
      </c>
    </row>
    <row r="8" spans="1:7" ht="15.75" thickBot="1" x14ac:dyDescent="0.3">
      <c r="A8" s="9" t="s">
        <v>57</v>
      </c>
      <c r="B8" s="3" t="s">
        <v>58</v>
      </c>
      <c r="C8" s="3">
        <v>594</v>
      </c>
      <c r="D8" s="3">
        <v>478</v>
      </c>
    </row>
    <row r="9" spans="1:7" x14ac:dyDescent="0.25">
      <c r="A9" s="62"/>
      <c r="B9" s="62"/>
      <c r="C9" s="62"/>
      <c r="D9" s="62"/>
      <c r="E9" s="62"/>
      <c r="F9" s="62"/>
    </row>
    <row r="10" spans="1:7" x14ac:dyDescent="0.25">
      <c r="A10" s="63" t="s">
        <v>165</v>
      </c>
      <c r="B10" s="62"/>
      <c r="C10" s="62"/>
      <c r="D10" s="62"/>
      <c r="E10" s="62"/>
      <c r="F10" s="62"/>
    </row>
    <row r="11" spans="1:7" ht="24" customHeight="1" x14ac:dyDescent="0.25">
      <c r="A11" s="69" t="s">
        <v>166</v>
      </c>
      <c r="B11" s="69"/>
      <c r="C11" s="69"/>
      <c r="D11" s="69"/>
      <c r="E11" s="69"/>
      <c r="F11" s="69"/>
      <c r="G11" s="70"/>
    </row>
    <row r="12" spans="1:7" x14ac:dyDescent="0.25">
      <c r="A12" s="64" t="s">
        <v>167</v>
      </c>
      <c r="B12" s="64"/>
      <c r="C12" s="64"/>
      <c r="D12" s="64"/>
      <c r="E12" s="64"/>
      <c r="F12" s="64"/>
      <c r="G12" s="64"/>
    </row>
    <row r="13" spans="1:7" ht="26.25" customHeight="1" x14ac:dyDescent="0.25">
      <c r="A13" s="71" t="s">
        <v>176</v>
      </c>
      <c r="B13" s="72"/>
      <c r="C13" s="72"/>
      <c r="D13" s="72"/>
      <c r="E13" s="72"/>
      <c r="F13" s="72"/>
      <c r="G13" s="73"/>
    </row>
    <row r="14" spans="1:7" x14ac:dyDescent="0.25">
      <c r="A14" s="62"/>
      <c r="B14" s="62"/>
      <c r="C14" s="62"/>
      <c r="D14" s="62"/>
      <c r="E14" s="62"/>
      <c r="F14" s="62"/>
      <c r="G14" s="62"/>
    </row>
    <row r="15" spans="1:7" x14ac:dyDescent="0.25">
      <c r="A15" s="62"/>
      <c r="B15" s="62"/>
      <c r="C15" s="62"/>
      <c r="D15" s="62"/>
      <c r="E15" s="62"/>
      <c r="F15" s="62"/>
      <c r="G15" s="62"/>
    </row>
    <row r="16" spans="1:7" x14ac:dyDescent="0.25">
      <c r="A16" s="62"/>
      <c r="B16" s="62"/>
      <c r="C16" s="62"/>
      <c r="D16" s="62"/>
      <c r="E16" s="62"/>
      <c r="F16" s="62"/>
      <c r="G16" s="62"/>
    </row>
    <row r="17" spans="1:7" x14ac:dyDescent="0.25">
      <c r="A17" s="62"/>
      <c r="B17" s="62"/>
      <c r="C17" s="62"/>
      <c r="D17" s="62"/>
      <c r="E17" s="62"/>
      <c r="F17" s="62"/>
      <c r="G17" s="62"/>
    </row>
    <row r="18" spans="1:7" x14ac:dyDescent="0.25">
      <c r="A18" s="62"/>
      <c r="B18" s="62"/>
      <c r="C18" s="62"/>
      <c r="D18" s="62"/>
      <c r="E18" s="62"/>
      <c r="F18" s="62"/>
      <c r="G18" s="62"/>
    </row>
    <row r="19" spans="1:7" x14ac:dyDescent="0.25">
      <c r="A19" s="62"/>
      <c r="B19" s="62"/>
      <c r="C19" s="62"/>
      <c r="D19" s="62"/>
      <c r="E19" s="62"/>
      <c r="F19" s="62"/>
      <c r="G19" s="62"/>
    </row>
    <row r="20" spans="1:7" x14ac:dyDescent="0.25">
      <c r="A20" s="62"/>
      <c r="B20" s="62"/>
      <c r="C20" s="62"/>
      <c r="D20" s="62"/>
      <c r="E20" s="62"/>
      <c r="F20" s="62"/>
      <c r="G20" s="62"/>
    </row>
  </sheetData>
  <mergeCells count="2">
    <mergeCell ref="A11:G11"/>
    <mergeCell ref="A13:G13"/>
  </mergeCell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9"/>
  <sheetViews>
    <sheetView showGridLines="0" workbookViewId="0"/>
  </sheetViews>
  <sheetFormatPr defaultColWidth="9.140625" defaultRowHeight="15" x14ac:dyDescent="0.25"/>
  <cols>
    <col min="1" max="1" width="38" style="1" customWidth="1"/>
    <col min="2" max="2" width="17.28515625" style="1" customWidth="1"/>
    <col min="3" max="3" width="17.85546875" style="1" customWidth="1"/>
    <col min="4" max="16384" width="9.140625" style="1"/>
  </cols>
  <sheetData>
    <row r="1" spans="1:3" ht="15.75" thickBot="1" x14ac:dyDescent="0.3">
      <c r="A1" s="7" t="s">
        <v>74</v>
      </c>
    </row>
    <row r="2" spans="1:3" ht="23.25" thickBot="1" x14ac:dyDescent="0.3">
      <c r="A2" s="2" t="s">
        <v>59</v>
      </c>
      <c r="B2" s="2" t="s">
        <v>60</v>
      </c>
      <c r="C2" s="2" t="s">
        <v>61</v>
      </c>
    </row>
    <row r="3" spans="1:3" ht="15.75" thickBot="1" x14ac:dyDescent="0.3">
      <c r="A3" s="9" t="s">
        <v>62</v>
      </c>
      <c r="B3" s="14">
        <v>0.55000000000000004</v>
      </c>
      <c r="C3" s="3" t="s">
        <v>63</v>
      </c>
    </row>
    <row r="4" spans="1:3" ht="15.75" thickBot="1" x14ac:dyDescent="0.3">
      <c r="A4" s="9" t="s">
        <v>64</v>
      </c>
      <c r="B4" s="15">
        <v>0.6</v>
      </c>
      <c r="C4" s="4" t="s">
        <v>63</v>
      </c>
    </row>
    <row r="5" spans="1:3" ht="15.75" thickBot="1" x14ac:dyDescent="0.3">
      <c r="A5" s="9" t="s">
        <v>65</v>
      </c>
      <c r="B5" s="14">
        <v>0.39</v>
      </c>
      <c r="C5" s="3" t="s">
        <v>63</v>
      </c>
    </row>
    <row r="6" spans="1:3" ht="15.75" thickBot="1" x14ac:dyDescent="0.3">
      <c r="A6" s="9" t="s">
        <v>66</v>
      </c>
      <c r="B6" s="15">
        <v>0.77</v>
      </c>
      <c r="C6" s="4" t="s">
        <v>67</v>
      </c>
    </row>
    <row r="7" spans="1:3" ht="15.75" thickBot="1" x14ac:dyDescent="0.3">
      <c r="A7" s="9" t="s">
        <v>68</v>
      </c>
      <c r="B7" s="14">
        <v>0.82</v>
      </c>
      <c r="C7" s="3" t="s">
        <v>67</v>
      </c>
    </row>
    <row r="8" spans="1:3" ht="15.75" thickBot="1" x14ac:dyDescent="0.3">
      <c r="A8" s="9" t="s">
        <v>69</v>
      </c>
      <c r="B8" s="15">
        <v>0.5</v>
      </c>
      <c r="C8" s="4" t="s">
        <v>67</v>
      </c>
    </row>
    <row r="9" spans="1:3" x14ac:dyDescent="0.25">
      <c r="A9" s="13" t="s">
        <v>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22"/>
  <sheetViews>
    <sheetView showGridLines="0" zoomScaleNormal="100" workbookViewId="0"/>
  </sheetViews>
  <sheetFormatPr defaultColWidth="9.140625" defaultRowHeight="15" x14ac:dyDescent="0.25"/>
  <cols>
    <col min="1" max="1" width="18" style="49" customWidth="1"/>
    <col min="2" max="2" width="25.5703125" style="49" customWidth="1"/>
    <col min="3" max="3" width="46.85546875" style="49" customWidth="1"/>
    <col min="4" max="4" width="20.42578125" style="49" customWidth="1"/>
    <col min="5" max="8" width="20.140625" style="49" customWidth="1"/>
    <col min="9" max="9" width="38" style="49" bestFit="1" customWidth="1"/>
    <col min="10" max="10" width="38.7109375" style="49" bestFit="1" customWidth="1"/>
    <col min="11" max="16384" width="9.140625" style="49"/>
  </cols>
  <sheetData>
    <row r="1" spans="1:10" ht="15.75" thickBot="1" x14ac:dyDescent="0.3">
      <c r="A1" s="48" t="s">
        <v>72</v>
      </c>
    </row>
    <row r="2" spans="1:10" ht="15.75" thickBot="1" x14ac:dyDescent="0.3">
      <c r="A2" s="77" t="s">
        <v>71</v>
      </c>
      <c r="B2" s="77" t="s">
        <v>83</v>
      </c>
      <c r="C2" s="77" t="s">
        <v>105</v>
      </c>
      <c r="D2" s="77" t="s">
        <v>48</v>
      </c>
      <c r="E2" s="42" t="s">
        <v>861</v>
      </c>
      <c r="F2" s="79" t="s">
        <v>862</v>
      </c>
      <c r="G2" s="80"/>
      <c r="H2" s="81"/>
      <c r="I2" s="77" t="s">
        <v>886</v>
      </c>
      <c r="J2" s="77" t="s">
        <v>863</v>
      </c>
    </row>
    <row r="3" spans="1:10" ht="15.75" thickBot="1" x14ac:dyDescent="0.3">
      <c r="A3" s="78"/>
      <c r="B3" s="78"/>
      <c r="C3" s="78"/>
      <c r="D3" s="78"/>
      <c r="E3" s="42" t="s">
        <v>864</v>
      </c>
      <c r="F3" s="42" t="s">
        <v>865</v>
      </c>
      <c r="G3" s="42" t="s">
        <v>864</v>
      </c>
      <c r="H3" s="42" t="s">
        <v>865</v>
      </c>
      <c r="I3" s="78"/>
      <c r="J3" s="78"/>
    </row>
    <row r="4" spans="1:10" ht="27" thickBot="1" x14ac:dyDescent="0.3">
      <c r="A4" s="74" t="s">
        <v>49</v>
      </c>
      <c r="B4" s="3" t="s">
        <v>106</v>
      </c>
      <c r="C4" s="50" t="s">
        <v>146</v>
      </c>
      <c r="D4" s="31" t="s">
        <v>50</v>
      </c>
      <c r="E4" s="32">
        <v>618</v>
      </c>
      <c r="F4" s="32">
        <v>1257</v>
      </c>
      <c r="G4" s="32">
        <v>618</v>
      </c>
      <c r="H4" s="32">
        <v>1257</v>
      </c>
      <c r="I4" s="32">
        <v>103.42889999999998</v>
      </c>
      <c r="J4" s="52"/>
    </row>
    <row r="5" spans="1:10" ht="39.75" thickBot="1" x14ac:dyDescent="0.3">
      <c r="A5" s="75"/>
      <c r="B5" s="4" t="s">
        <v>107</v>
      </c>
      <c r="C5" s="51" t="s">
        <v>147</v>
      </c>
      <c r="D5" s="33" t="s">
        <v>50</v>
      </c>
      <c r="E5" s="34">
        <v>770</v>
      </c>
      <c r="F5" s="34">
        <v>1445</v>
      </c>
      <c r="G5" s="34">
        <v>770</v>
      </c>
      <c r="H5" s="34">
        <v>1445</v>
      </c>
      <c r="I5" s="34">
        <v>185.65487549999995</v>
      </c>
      <c r="J5" s="53"/>
    </row>
    <row r="6" spans="1:10" ht="78" thickBot="1" x14ac:dyDescent="0.3">
      <c r="A6" s="75"/>
      <c r="B6" s="3" t="s">
        <v>108</v>
      </c>
      <c r="C6" s="50" t="s">
        <v>866</v>
      </c>
      <c r="D6" s="31" t="s">
        <v>50</v>
      </c>
      <c r="E6" s="32">
        <v>752</v>
      </c>
      <c r="F6" s="32">
        <v>1371</v>
      </c>
      <c r="G6" s="32">
        <v>752</v>
      </c>
      <c r="H6" s="32">
        <v>1371</v>
      </c>
      <c r="I6" s="32">
        <v>134.45756999999998</v>
      </c>
      <c r="J6" s="52" t="s">
        <v>867</v>
      </c>
    </row>
    <row r="7" spans="1:10" ht="39.75" thickBot="1" x14ac:dyDescent="0.3">
      <c r="A7" s="75"/>
      <c r="B7" s="4" t="s">
        <v>109</v>
      </c>
      <c r="C7" s="51" t="s">
        <v>868</v>
      </c>
      <c r="D7" s="33" t="s">
        <v>50</v>
      </c>
      <c r="E7" s="34">
        <v>770</v>
      </c>
      <c r="F7" s="34">
        <v>1394</v>
      </c>
      <c r="G7" s="34">
        <v>770</v>
      </c>
      <c r="H7" s="34">
        <v>1394</v>
      </c>
      <c r="I7" s="34">
        <v>182.24172179999997</v>
      </c>
      <c r="J7" s="53"/>
    </row>
    <row r="8" spans="1:10" ht="27" thickBot="1" x14ac:dyDescent="0.3">
      <c r="A8" s="75"/>
      <c r="B8" s="3" t="s">
        <v>110</v>
      </c>
      <c r="C8" s="50" t="s">
        <v>113</v>
      </c>
      <c r="D8" s="31" t="s">
        <v>50</v>
      </c>
      <c r="E8" s="32">
        <v>1347</v>
      </c>
      <c r="F8" s="32">
        <v>2041</v>
      </c>
      <c r="G8" s="32">
        <v>1347</v>
      </c>
      <c r="H8" s="32">
        <v>2041</v>
      </c>
      <c r="I8" s="32">
        <v>1344.5756999999999</v>
      </c>
      <c r="J8" s="52"/>
    </row>
    <row r="9" spans="1:10" ht="27" thickBot="1" x14ac:dyDescent="0.3">
      <c r="A9" s="75"/>
      <c r="B9" s="4" t="s">
        <v>111</v>
      </c>
      <c r="C9" s="51" t="s">
        <v>114</v>
      </c>
      <c r="D9" s="33" t="s">
        <v>50</v>
      </c>
      <c r="E9" s="34">
        <v>770</v>
      </c>
      <c r="F9" s="34">
        <v>1593</v>
      </c>
      <c r="G9" s="34">
        <v>770</v>
      </c>
      <c r="H9" s="34">
        <v>1593</v>
      </c>
      <c r="I9" s="34">
        <v>579.20183999999995</v>
      </c>
      <c r="J9" s="53"/>
    </row>
    <row r="10" spans="1:10" ht="27" thickBot="1" x14ac:dyDescent="0.3">
      <c r="A10" s="76"/>
      <c r="B10" s="3" t="s">
        <v>112</v>
      </c>
      <c r="C10" s="50" t="s">
        <v>115</v>
      </c>
      <c r="D10" s="31" t="s">
        <v>50</v>
      </c>
      <c r="E10" s="32">
        <v>1243</v>
      </c>
      <c r="F10" s="32">
        <v>2041</v>
      </c>
      <c r="G10" s="32">
        <v>1243</v>
      </c>
      <c r="H10" s="32">
        <v>2041</v>
      </c>
      <c r="I10" s="32">
        <v>2378.8646999999996</v>
      </c>
      <c r="J10" s="52"/>
    </row>
    <row r="11" spans="1:10" ht="39.75" thickBot="1" x14ac:dyDescent="0.3">
      <c r="A11" s="74" t="s">
        <v>52</v>
      </c>
      <c r="B11" s="4" t="s">
        <v>116</v>
      </c>
      <c r="C11" s="51" t="s">
        <v>869</v>
      </c>
      <c r="D11" s="33" t="s">
        <v>52</v>
      </c>
      <c r="E11" s="34">
        <v>870</v>
      </c>
      <c r="F11" s="34">
        <v>400</v>
      </c>
      <c r="G11" s="34">
        <v>170</v>
      </c>
      <c r="H11" s="34">
        <v>0</v>
      </c>
      <c r="I11" s="34">
        <v>73.22399999999999</v>
      </c>
      <c r="J11" s="53"/>
    </row>
    <row r="12" spans="1:10" ht="129" thickBot="1" x14ac:dyDescent="0.3">
      <c r="A12" s="75"/>
      <c r="B12" s="3" t="s">
        <v>117</v>
      </c>
      <c r="C12" s="50" t="s">
        <v>870</v>
      </c>
      <c r="D12" s="31" t="s">
        <v>52</v>
      </c>
      <c r="E12" s="32">
        <v>700</v>
      </c>
      <c r="F12" s="32">
        <v>550</v>
      </c>
      <c r="G12" s="32">
        <v>0</v>
      </c>
      <c r="H12" s="32">
        <v>150</v>
      </c>
      <c r="I12" s="32">
        <v>217.20068999999998</v>
      </c>
      <c r="J12" s="52"/>
    </row>
    <row r="13" spans="1:10" ht="103.5" thickBot="1" x14ac:dyDescent="0.3">
      <c r="A13" s="75"/>
      <c r="B13" s="4" t="s">
        <v>118</v>
      </c>
      <c r="C13" s="51" t="s">
        <v>148</v>
      </c>
      <c r="D13" s="33" t="s">
        <v>52</v>
      </c>
      <c r="E13" s="34">
        <v>700</v>
      </c>
      <c r="F13" s="34">
        <v>800</v>
      </c>
      <c r="G13" s="34">
        <v>0</v>
      </c>
      <c r="H13" s="34">
        <v>400</v>
      </c>
      <c r="I13" s="34">
        <v>358.89828299999994</v>
      </c>
      <c r="J13" s="53"/>
    </row>
    <row r="14" spans="1:10" ht="27" thickBot="1" x14ac:dyDescent="0.3">
      <c r="A14" s="76"/>
      <c r="B14" s="3" t="s">
        <v>149</v>
      </c>
      <c r="C14" s="50" t="s">
        <v>119</v>
      </c>
      <c r="D14" s="31" t="s">
        <v>52</v>
      </c>
      <c r="E14" s="32">
        <v>3900</v>
      </c>
      <c r="F14" s="32">
        <v>3600</v>
      </c>
      <c r="G14" s="32">
        <v>3200</v>
      </c>
      <c r="H14" s="32">
        <v>3200</v>
      </c>
      <c r="I14" s="32">
        <v>3102.8669999999993</v>
      </c>
      <c r="J14" s="52"/>
    </row>
    <row r="15" spans="1:10" ht="52.5" thickBot="1" x14ac:dyDescent="0.3">
      <c r="A15" s="74" t="s">
        <v>54</v>
      </c>
      <c r="B15" s="4" t="s">
        <v>150</v>
      </c>
      <c r="C15" s="51" t="s">
        <v>151</v>
      </c>
      <c r="D15" s="33" t="s">
        <v>120</v>
      </c>
      <c r="E15" s="34" t="s">
        <v>871</v>
      </c>
      <c r="F15" s="34" t="s">
        <v>871</v>
      </c>
      <c r="G15" s="34" t="s">
        <v>152</v>
      </c>
      <c r="H15" s="34" t="s">
        <v>152</v>
      </c>
      <c r="I15" s="34">
        <v>91.529999999999987</v>
      </c>
      <c r="J15" s="53"/>
    </row>
    <row r="16" spans="1:10" ht="52.5" thickBot="1" x14ac:dyDescent="0.3">
      <c r="A16" s="75"/>
      <c r="B16" s="3" t="s">
        <v>153</v>
      </c>
      <c r="C16" s="50" t="s">
        <v>154</v>
      </c>
      <c r="D16" s="31" t="s">
        <v>120</v>
      </c>
      <c r="E16" s="32">
        <v>2590</v>
      </c>
      <c r="F16" s="32">
        <v>2590</v>
      </c>
      <c r="G16" s="32">
        <v>1940</v>
      </c>
      <c r="H16" s="32">
        <v>1940</v>
      </c>
      <c r="I16" s="32">
        <v>930.86009999999987</v>
      </c>
      <c r="J16" s="52"/>
    </row>
    <row r="17" spans="1:10" ht="39.75" thickBot="1" x14ac:dyDescent="0.3">
      <c r="A17" s="35" t="s">
        <v>872</v>
      </c>
      <c r="B17" s="4" t="s">
        <v>873</v>
      </c>
      <c r="C17" s="51" t="s">
        <v>874</v>
      </c>
      <c r="D17" s="33" t="s">
        <v>120</v>
      </c>
      <c r="E17" s="34" t="s">
        <v>875</v>
      </c>
      <c r="F17" s="34" t="s">
        <v>875</v>
      </c>
      <c r="G17" s="34" t="s">
        <v>875</v>
      </c>
      <c r="H17" s="34" t="s">
        <v>875</v>
      </c>
      <c r="I17" s="34" t="s">
        <v>875</v>
      </c>
      <c r="J17" s="53" t="s">
        <v>876</v>
      </c>
    </row>
    <row r="18" spans="1:10" ht="15.75" thickBot="1" x14ac:dyDescent="0.3">
      <c r="A18" s="74" t="s">
        <v>56</v>
      </c>
      <c r="B18" s="3" t="s">
        <v>121</v>
      </c>
      <c r="C18" s="50" t="s">
        <v>155</v>
      </c>
      <c r="D18" s="31" t="s">
        <v>122</v>
      </c>
      <c r="E18" s="32" t="s">
        <v>877</v>
      </c>
      <c r="F18" s="32">
        <v>220</v>
      </c>
      <c r="G18" s="32">
        <v>0</v>
      </c>
      <c r="H18" s="32">
        <v>220</v>
      </c>
      <c r="I18" s="32">
        <v>14.238</v>
      </c>
      <c r="J18" s="52"/>
    </row>
    <row r="19" spans="1:10" ht="39.75" thickBot="1" x14ac:dyDescent="0.3">
      <c r="A19" s="75"/>
      <c r="B19" s="4" t="s">
        <v>156</v>
      </c>
      <c r="C19" s="51" t="s">
        <v>157</v>
      </c>
      <c r="D19" s="33" t="s">
        <v>120</v>
      </c>
      <c r="E19" s="34" t="s">
        <v>877</v>
      </c>
      <c r="F19" s="34">
        <v>400</v>
      </c>
      <c r="G19" s="34">
        <v>0</v>
      </c>
      <c r="H19" s="34">
        <v>400</v>
      </c>
      <c r="I19" s="34">
        <v>483.89831438399989</v>
      </c>
      <c r="J19" s="53"/>
    </row>
    <row r="20" spans="1:10" ht="27" thickBot="1" x14ac:dyDescent="0.3">
      <c r="A20" s="76"/>
      <c r="B20" s="3" t="s">
        <v>158</v>
      </c>
      <c r="C20" s="50" t="s">
        <v>159</v>
      </c>
      <c r="D20" s="31" t="s">
        <v>120</v>
      </c>
      <c r="E20" s="32">
        <v>400</v>
      </c>
      <c r="F20" s="32">
        <v>400</v>
      </c>
      <c r="G20" s="32" t="s">
        <v>160</v>
      </c>
      <c r="H20" s="32">
        <v>400</v>
      </c>
      <c r="I20" s="32">
        <v>865.92329942399977</v>
      </c>
      <c r="J20" s="54"/>
    </row>
    <row r="21" spans="1:10" ht="15.75" thickBot="1" x14ac:dyDescent="0.3">
      <c r="A21" s="35" t="s">
        <v>878</v>
      </c>
      <c r="B21" s="4" t="s">
        <v>161</v>
      </c>
      <c r="C21" s="51" t="s">
        <v>162</v>
      </c>
      <c r="D21" s="33" t="s">
        <v>163</v>
      </c>
      <c r="E21" s="34">
        <v>1250</v>
      </c>
      <c r="F21" s="34">
        <v>1250</v>
      </c>
      <c r="G21" s="34">
        <v>600</v>
      </c>
      <c r="H21" s="34">
        <v>600</v>
      </c>
      <c r="I21" s="34">
        <v>762.74999999999989</v>
      </c>
      <c r="J21" s="55" t="s">
        <v>879</v>
      </c>
    </row>
    <row r="22" spans="1:10" ht="48" thickBot="1" x14ac:dyDescent="0.3">
      <c r="A22" s="35" t="s">
        <v>123</v>
      </c>
      <c r="B22" s="3" t="s">
        <v>124</v>
      </c>
      <c r="C22" s="50" t="s">
        <v>880</v>
      </c>
      <c r="D22" s="31" t="s">
        <v>58</v>
      </c>
      <c r="E22" s="32">
        <f>500+600</f>
        <v>1100</v>
      </c>
      <c r="F22" s="32">
        <v>1078</v>
      </c>
      <c r="G22" s="32">
        <v>600</v>
      </c>
      <c r="H22" s="32">
        <v>600</v>
      </c>
      <c r="I22" s="32">
        <v>945.81</v>
      </c>
      <c r="J22" s="54" t="s">
        <v>881</v>
      </c>
    </row>
  </sheetData>
  <mergeCells count="11">
    <mergeCell ref="J2:J3"/>
    <mergeCell ref="A4:A10"/>
    <mergeCell ref="D2:D3"/>
    <mergeCell ref="A2:A3"/>
    <mergeCell ref="F2:H2"/>
    <mergeCell ref="I2:I3"/>
    <mergeCell ref="A15:A16"/>
    <mergeCell ref="A18:A20"/>
    <mergeCell ref="A11:A14"/>
    <mergeCell ref="B2:B3"/>
    <mergeCell ref="C2:C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D9"/>
  <sheetViews>
    <sheetView showGridLines="0" workbookViewId="0"/>
  </sheetViews>
  <sheetFormatPr defaultRowHeight="15" x14ac:dyDescent="0.25"/>
  <cols>
    <col min="2" max="2" width="22.7109375" bestFit="1" customWidth="1"/>
    <col min="3" max="3" width="15.85546875" bestFit="1" customWidth="1"/>
  </cols>
  <sheetData>
    <row r="1" spans="1:4" ht="15.75" thickBot="1" x14ac:dyDescent="0.3">
      <c r="A1" s="48" t="s">
        <v>975</v>
      </c>
    </row>
    <row r="2" spans="1:4" ht="15.75" thickBot="1" x14ac:dyDescent="0.3">
      <c r="A2" s="42" t="s">
        <v>826</v>
      </c>
      <c r="B2" s="42" t="s">
        <v>827</v>
      </c>
      <c r="C2" s="42" t="s">
        <v>183</v>
      </c>
      <c r="D2" s="42" t="s">
        <v>182</v>
      </c>
    </row>
    <row r="3" spans="1:4" ht="15.75" thickBot="1" x14ac:dyDescent="0.3">
      <c r="A3" s="9" t="s">
        <v>613</v>
      </c>
      <c r="B3" s="14">
        <v>673.2</v>
      </c>
      <c r="C3" s="43">
        <v>41091</v>
      </c>
      <c r="D3" s="43"/>
    </row>
    <row r="4" spans="1:4" ht="15.75" thickBot="1" x14ac:dyDescent="0.3">
      <c r="A4" s="9" t="s">
        <v>612</v>
      </c>
      <c r="B4" s="15">
        <v>666.08</v>
      </c>
      <c r="C4" s="44">
        <v>41091</v>
      </c>
      <c r="D4" s="44"/>
    </row>
    <row r="5" spans="1:4" ht="15.75" thickBot="1" x14ac:dyDescent="0.3">
      <c r="A5" s="9" t="s">
        <v>611</v>
      </c>
      <c r="B5" s="14">
        <v>273</v>
      </c>
      <c r="C5" s="43">
        <v>41091</v>
      </c>
      <c r="D5" s="43"/>
    </row>
    <row r="6" spans="1:4" ht="15.75" thickBot="1" x14ac:dyDescent="0.3">
      <c r="A6" s="9" t="s">
        <v>611</v>
      </c>
      <c r="B6" s="15">
        <v>160</v>
      </c>
      <c r="C6" s="44">
        <v>42795</v>
      </c>
      <c r="D6" s="44"/>
    </row>
    <row r="7" spans="1:4" ht="15.75" thickBot="1" x14ac:dyDescent="0.3">
      <c r="A7" s="9" t="s">
        <v>611</v>
      </c>
      <c r="B7" s="14">
        <v>195</v>
      </c>
      <c r="C7" s="43">
        <v>43282</v>
      </c>
      <c r="D7" s="43"/>
    </row>
    <row r="8" spans="1:4" ht="15.75" thickBot="1" x14ac:dyDescent="0.3">
      <c r="A8" s="9" t="s">
        <v>610</v>
      </c>
      <c r="B8" s="15">
        <v>194</v>
      </c>
      <c r="C8" s="44">
        <v>41091</v>
      </c>
      <c r="D8" s="44"/>
    </row>
    <row r="9" spans="1:4" ht="15.75" thickBot="1" x14ac:dyDescent="0.3">
      <c r="A9" s="9" t="s">
        <v>609</v>
      </c>
      <c r="B9" s="14">
        <v>498</v>
      </c>
      <c r="C9" s="43">
        <v>41091</v>
      </c>
      <c r="D9" s="4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36"/>
  <sheetViews>
    <sheetView showGridLines="0" workbookViewId="0"/>
  </sheetViews>
  <sheetFormatPr defaultRowHeight="15" x14ac:dyDescent="0.25"/>
  <cols>
    <col min="1" max="1" width="17.7109375" bestFit="1" customWidth="1"/>
    <col min="2" max="2" width="23.7109375" bestFit="1" customWidth="1"/>
    <col min="3" max="3" width="27.42578125" bestFit="1" customWidth="1"/>
  </cols>
  <sheetData>
    <row r="1" spans="1:3" ht="15.75" thickBot="1" x14ac:dyDescent="0.3">
      <c r="A1" s="48" t="s">
        <v>891</v>
      </c>
    </row>
    <row r="2" spans="1:3" ht="15.75" thickBot="1" x14ac:dyDescent="0.3">
      <c r="A2" s="42" t="s">
        <v>188</v>
      </c>
      <c r="B2" s="42" t="s">
        <v>855</v>
      </c>
      <c r="C2" s="42" t="s">
        <v>181</v>
      </c>
    </row>
    <row r="3" spans="1:3" ht="15.75" thickBot="1" x14ac:dyDescent="0.3">
      <c r="A3" s="9" t="s">
        <v>442</v>
      </c>
      <c r="B3" s="14">
        <v>94.520547949999994</v>
      </c>
      <c r="C3" s="3" t="s">
        <v>423</v>
      </c>
    </row>
    <row r="4" spans="1:3" ht="15.75" thickBot="1" x14ac:dyDescent="0.3">
      <c r="A4" s="9" t="s">
        <v>441</v>
      </c>
      <c r="B4" s="15">
        <v>94.520547949999994</v>
      </c>
      <c r="C4" s="4" t="s">
        <v>423</v>
      </c>
    </row>
    <row r="5" spans="1:3" ht="15.75" thickBot="1" x14ac:dyDescent="0.3">
      <c r="A5" s="9" t="s">
        <v>440</v>
      </c>
      <c r="B5" s="14">
        <v>94.520547949999994</v>
      </c>
      <c r="C5" s="3" t="s">
        <v>423</v>
      </c>
    </row>
    <row r="6" spans="1:3" ht="15.75" thickBot="1" x14ac:dyDescent="0.3">
      <c r="A6" s="9" t="s">
        <v>439</v>
      </c>
      <c r="B6" s="15">
        <v>94.520547949999994</v>
      </c>
      <c r="C6" s="4" t="s">
        <v>423</v>
      </c>
    </row>
    <row r="7" spans="1:3" ht="15.75" thickBot="1" x14ac:dyDescent="0.3">
      <c r="A7" s="9" t="s">
        <v>438</v>
      </c>
      <c r="B7" s="14">
        <v>94.520547949999994</v>
      </c>
      <c r="C7" s="3" t="s">
        <v>423</v>
      </c>
    </row>
    <row r="8" spans="1:3" ht="15.75" thickBot="1" x14ac:dyDescent="0.3">
      <c r="A8" s="9" t="s">
        <v>437</v>
      </c>
      <c r="B8" s="15">
        <v>94.520547949999994</v>
      </c>
      <c r="C8" s="4" t="s">
        <v>423</v>
      </c>
    </row>
    <row r="9" spans="1:3" ht="15.75" thickBot="1" x14ac:dyDescent="0.3">
      <c r="A9" s="9" t="s">
        <v>436</v>
      </c>
      <c r="B9" s="14">
        <v>94.520547949999994</v>
      </c>
      <c r="C9" s="3" t="s">
        <v>423</v>
      </c>
    </row>
    <row r="10" spans="1:3" ht="15.75" thickBot="1" x14ac:dyDescent="0.3">
      <c r="A10" s="9" t="s">
        <v>435</v>
      </c>
      <c r="B10" s="15">
        <v>94.520547949999994</v>
      </c>
      <c r="C10" s="4" t="s">
        <v>423</v>
      </c>
    </row>
    <row r="11" spans="1:3" ht="15.75" thickBot="1" x14ac:dyDescent="0.3">
      <c r="A11" s="9" t="s">
        <v>434</v>
      </c>
      <c r="B11" s="14">
        <v>94.520547949999994</v>
      </c>
      <c r="C11" s="3" t="s">
        <v>423</v>
      </c>
    </row>
    <row r="12" spans="1:3" ht="15.75" thickBot="1" x14ac:dyDescent="0.3">
      <c r="A12" s="9" t="s">
        <v>433</v>
      </c>
      <c r="B12" s="15">
        <v>94.520547949999994</v>
      </c>
      <c r="C12" s="4" t="s">
        <v>423</v>
      </c>
    </row>
    <row r="13" spans="1:3" ht="15.75" thickBot="1" x14ac:dyDescent="0.3">
      <c r="A13" s="9" t="s">
        <v>432</v>
      </c>
      <c r="B13" s="14">
        <v>94.520547949999994</v>
      </c>
      <c r="C13" s="3" t="s">
        <v>423</v>
      </c>
    </row>
    <row r="14" spans="1:3" ht="15.75" thickBot="1" x14ac:dyDescent="0.3">
      <c r="A14" s="9" t="s">
        <v>431</v>
      </c>
      <c r="B14" s="15">
        <v>94.520547949999994</v>
      </c>
      <c r="C14" s="4" t="s">
        <v>423</v>
      </c>
    </row>
    <row r="15" spans="1:3" ht="15.75" thickBot="1" x14ac:dyDescent="0.3">
      <c r="A15" s="9" t="s">
        <v>430</v>
      </c>
      <c r="B15" s="14">
        <v>94.520547949999994</v>
      </c>
      <c r="C15" s="3" t="s">
        <v>423</v>
      </c>
    </row>
    <row r="16" spans="1:3" ht="15.75" thickBot="1" x14ac:dyDescent="0.3">
      <c r="A16" s="9" t="s">
        <v>429</v>
      </c>
      <c r="B16" s="15">
        <v>94.520547949999994</v>
      </c>
      <c r="C16" s="4" t="s">
        <v>423</v>
      </c>
    </row>
    <row r="17" spans="1:3" ht="15.75" thickBot="1" x14ac:dyDescent="0.3">
      <c r="A17" s="9" t="s">
        <v>428</v>
      </c>
      <c r="B17" s="14">
        <v>94.520547949999994</v>
      </c>
      <c r="C17" s="3" t="s">
        <v>423</v>
      </c>
    </row>
    <row r="18" spans="1:3" ht="15.75" thickBot="1" x14ac:dyDescent="0.3">
      <c r="A18" s="9" t="s">
        <v>427</v>
      </c>
      <c r="B18" s="15">
        <v>94.520547949999994</v>
      </c>
      <c r="C18" s="4" t="s">
        <v>423</v>
      </c>
    </row>
    <row r="19" spans="1:3" ht="15.75" thickBot="1" x14ac:dyDescent="0.3">
      <c r="A19" s="9" t="s">
        <v>426</v>
      </c>
      <c r="B19" s="14">
        <v>94.520547949999994</v>
      </c>
      <c r="C19" s="3" t="s">
        <v>423</v>
      </c>
    </row>
    <row r="20" spans="1:3" ht="15.75" thickBot="1" x14ac:dyDescent="0.3">
      <c r="A20" s="9" t="s">
        <v>425</v>
      </c>
      <c r="B20" s="15">
        <v>94.520547949999994</v>
      </c>
      <c r="C20" s="4" t="s">
        <v>423</v>
      </c>
    </row>
    <row r="21" spans="1:3" ht="15.75" thickBot="1" x14ac:dyDescent="0.3">
      <c r="A21" s="9" t="s">
        <v>424</v>
      </c>
      <c r="B21" s="14">
        <v>94.520547949999994</v>
      </c>
      <c r="C21" s="3" t="s">
        <v>423</v>
      </c>
    </row>
    <row r="22" spans="1:3" ht="15.75" thickBot="1" x14ac:dyDescent="0.3">
      <c r="A22" s="9" t="s">
        <v>422</v>
      </c>
      <c r="B22" s="15">
        <v>94.520547949999994</v>
      </c>
      <c r="C22" s="4" t="s">
        <v>400</v>
      </c>
    </row>
    <row r="23" spans="1:3" ht="15.75" thickBot="1" x14ac:dyDescent="0.3">
      <c r="A23" s="9" t="s">
        <v>421</v>
      </c>
      <c r="B23" s="14">
        <v>94.520547949999994</v>
      </c>
      <c r="C23" s="3" t="s">
        <v>400</v>
      </c>
    </row>
    <row r="24" spans="1:3" ht="15.75" thickBot="1" x14ac:dyDescent="0.3">
      <c r="A24" s="9" t="s">
        <v>420</v>
      </c>
      <c r="B24" s="15">
        <v>94.520547949999994</v>
      </c>
      <c r="C24" s="4" t="s">
        <v>400</v>
      </c>
    </row>
    <row r="25" spans="1:3" ht="15.75" thickBot="1" x14ac:dyDescent="0.3">
      <c r="A25" s="9" t="s">
        <v>419</v>
      </c>
      <c r="B25" s="14">
        <v>94.520547949999994</v>
      </c>
      <c r="C25" s="3" t="s">
        <v>400</v>
      </c>
    </row>
    <row r="26" spans="1:3" ht="15.75" thickBot="1" x14ac:dyDescent="0.3">
      <c r="A26" s="9" t="s">
        <v>418</v>
      </c>
      <c r="B26" s="15">
        <v>94.520547949999994</v>
      </c>
      <c r="C26" s="4" t="s">
        <v>400</v>
      </c>
    </row>
    <row r="27" spans="1:3" ht="15.75" thickBot="1" x14ac:dyDescent="0.3">
      <c r="A27" s="9" t="s">
        <v>417</v>
      </c>
      <c r="B27" s="14">
        <v>94.520547949999994</v>
      </c>
      <c r="C27" s="3" t="s">
        <v>400</v>
      </c>
    </row>
    <row r="28" spans="1:3" ht="15.75" thickBot="1" x14ac:dyDescent="0.3">
      <c r="A28" s="9" t="s">
        <v>416</v>
      </c>
      <c r="B28" s="15">
        <v>94.520547949999994</v>
      </c>
      <c r="C28" s="4" t="s">
        <v>400</v>
      </c>
    </row>
    <row r="29" spans="1:3" ht="15.75" thickBot="1" x14ac:dyDescent="0.3">
      <c r="A29" s="9" t="s">
        <v>415</v>
      </c>
      <c r="B29" s="14">
        <v>94.520547949999994</v>
      </c>
      <c r="C29" s="3" t="s">
        <v>400</v>
      </c>
    </row>
    <row r="30" spans="1:3" ht="15.75" thickBot="1" x14ac:dyDescent="0.3">
      <c r="A30" s="9" t="s">
        <v>414</v>
      </c>
      <c r="B30" s="15">
        <v>94.520547949999994</v>
      </c>
      <c r="C30" s="4" t="s">
        <v>400</v>
      </c>
    </row>
    <row r="31" spans="1:3" ht="15.75" thickBot="1" x14ac:dyDescent="0.3">
      <c r="A31" s="9" t="s">
        <v>413</v>
      </c>
      <c r="B31" s="14">
        <v>94.520547949999994</v>
      </c>
      <c r="C31" s="3" t="s">
        <v>400</v>
      </c>
    </row>
    <row r="32" spans="1:3" ht="15.75" thickBot="1" x14ac:dyDescent="0.3">
      <c r="A32" s="9" t="s">
        <v>412</v>
      </c>
      <c r="B32" s="15">
        <v>94.520547949999994</v>
      </c>
      <c r="C32" s="4" t="s">
        <v>400</v>
      </c>
    </row>
    <row r="33" spans="1:3" ht="15.75" thickBot="1" x14ac:dyDescent="0.3">
      <c r="A33" s="9" t="s">
        <v>411</v>
      </c>
      <c r="B33" s="14">
        <v>94.520547949999994</v>
      </c>
      <c r="C33" s="3" t="s">
        <v>400</v>
      </c>
    </row>
    <row r="34" spans="1:3" ht="15.75" thickBot="1" x14ac:dyDescent="0.3">
      <c r="A34" s="9" t="s">
        <v>410</v>
      </c>
      <c r="B34" s="15">
        <v>94.520547949999994</v>
      </c>
      <c r="C34" s="4" t="s">
        <v>400</v>
      </c>
    </row>
    <row r="35" spans="1:3" ht="15.75" thickBot="1" x14ac:dyDescent="0.3">
      <c r="A35" s="9" t="s">
        <v>409</v>
      </c>
      <c r="B35" s="14">
        <v>94.520547949999994</v>
      </c>
      <c r="C35" s="3" t="s">
        <v>400</v>
      </c>
    </row>
    <row r="36" spans="1:3" ht="15.75" thickBot="1" x14ac:dyDescent="0.3">
      <c r="A36" s="9" t="s">
        <v>408</v>
      </c>
      <c r="B36" s="15">
        <v>94.520547949999994</v>
      </c>
      <c r="C36" s="4" t="s">
        <v>400</v>
      </c>
    </row>
    <row r="37" spans="1:3" ht="15.75" thickBot="1" x14ac:dyDescent="0.3">
      <c r="A37" s="9" t="s">
        <v>407</v>
      </c>
      <c r="B37" s="14">
        <v>94.520547949999994</v>
      </c>
      <c r="C37" s="3" t="s">
        <v>400</v>
      </c>
    </row>
    <row r="38" spans="1:3" ht="15.75" thickBot="1" x14ac:dyDescent="0.3">
      <c r="A38" s="9" t="s">
        <v>406</v>
      </c>
      <c r="B38" s="15">
        <v>94.520547949999994</v>
      </c>
      <c r="C38" s="4" t="s">
        <v>400</v>
      </c>
    </row>
    <row r="39" spans="1:3" ht="15.75" thickBot="1" x14ac:dyDescent="0.3">
      <c r="A39" s="9" t="s">
        <v>405</v>
      </c>
      <c r="B39" s="14">
        <v>94.520547949999994</v>
      </c>
      <c r="C39" s="3" t="s">
        <v>400</v>
      </c>
    </row>
    <row r="40" spans="1:3" ht="15.75" thickBot="1" x14ac:dyDescent="0.3">
      <c r="A40" s="9" t="s">
        <v>404</v>
      </c>
      <c r="B40" s="15">
        <v>94.520547949999994</v>
      </c>
      <c r="C40" s="4" t="s">
        <v>400</v>
      </c>
    </row>
    <row r="41" spans="1:3" ht="15.75" thickBot="1" x14ac:dyDescent="0.3">
      <c r="A41" s="9" t="s">
        <v>403</v>
      </c>
      <c r="B41" s="14">
        <v>94.520547949999994</v>
      </c>
      <c r="C41" s="3" t="s">
        <v>400</v>
      </c>
    </row>
    <row r="42" spans="1:3" ht="15.75" thickBot="1" x14ac:dyDescent="0.3">
      <c r="A42" s="9" t="s">
        <v>402</v>
      </c>
      <c r="B42" s="15">
        <v>94.520547949999994</v>
      </c>
      <c r="C42" s="4" t="s">
        <v>400</v>
      </c>
    </row>
    <row r="43" spans="1:3" ht="15.75" thickBot="1" x14ac:dyDescent="0.3">
      <c r="A43" s="9" t="s">
        <v>401</v>
      </c>
      <c r="B43" s="14">
        <v>94.520547949999994</v>
      </c>
      <c r="C43" s="3" t="s">
        <v>400</v>
      </c>
    </row>
    <row r="44" spans="1:3" ht="15.75" thickBot="1" x14ac:dyDescent="0.3">
      <c r="A44" s="9" t="s">
        <v>399</v>
      </c>
      <c r="B44" s="15">
        <v>90</v>
      </c>
      <c r="C44" s="4" t="s">
        <v>377</v>
      </c>
    </row>
    <row r="45" spans="1:3" ht="15.75" thickBot="1" x14ac:dyDescent="0.3">
      <c r="A45" s="9" t="s">
        <v>398</v>
      </c>
      <c r="B45" s="14">
        <v>90</v>
      </c>
      <c r="C45" s="3" t="s">
        <v>377</v>
      </c>
    </row>
    <row r="46" spans="1:3" ht="15.75" thickBot="1" x14ac:dyDescent="0.3">
      <c r="A46" s="9" t="s">
        <v>397</v>
      </c>
      <c r="B46" s="15">
        <v>90</v>
      </c>
      <c r="C46" s="4" t="s">
        <v>377</v>
      </c>
    </row>
    <row r="47" spans="1:3" ht="15.75" thickBot="1" x14ac:dyDescent="0.3">
      <c r="A47" s="9" t="s">
        <v>396</v>
      </c>
      <c r="B47" s="14">
        <v>90</v>
      </c>
      <c r="C47" s="3" t="s">
        <v>377</v>
      </c>
    </row>
    <row r="48" spans="1:3" ht="15.75" thickBot="1" x14ac:dyDescent="0.3">
      <c r="A48" s="9" t="s">
        <v>395</v>
      </c>
      <c r="B48" s="15">
        <v>90</v>
      </c>
      <c r="C48" s="4" t="s">
        <v>377</v>
      </c>
    </row>
    <row r="49" spans="1:3" ht="15.75" thickBot="1" x14ac:dyDescent="0.3">
      <c r="A49" s="9" t="s">
        <v>394</v>
      </c>
      <c r="B49" s="14">
        <v>90</v>
      </c>
      <c r="C49" s="3" t="s">
        <v>377</v>
      </c>
    </row>
    <row r="50" spans="1:3" ht="15.75" thickBot="1" x14ac:dyDescent="0.3">
      <c r="A50" s="9" t="s">
        <v>393</v>
      </c>
      <c r="B50" s="15">
        <v>90</v>
      </c>
      <c r="C50" s="4" t="s">
        <v>377</v>
      </c>
    </row>
    <row r="51" spans="1:3" ht="15.75" thickBot="1" x14ac:dyDescent="0.3">
      <c r="A51" s="9" t="s">
        <v>392</v>
      </c>
      <c r="B51" s="14">
        <v>90</v>
      </c>
      <c r="C51" s="3" t="s">
        <v>377</v>
      </c>
    </row>
    <row r="52" spans="1:3" ht="15.75" thickBot="1" x14ac:dyDescent="0.3">
      <c r="A52" s="9" t="s">
        <v>391</v>
      </c>
      <c r="B52" s="15">
        <v>90</v>
      </c>
      <c r="C52" s="4" t="s">
        <v>377</v>
      </c>
    </row>
    <row r="53" spans="1:3" ht="15.75" thickBot="1" x14ac:dyDescent="0.3">
      <c r="A53" s="9" t="s">
        <v>390</v>
      </c>
      <c r="B53" s="14">
        <v>90</v>
      </c>
      <c r="C53" s="3" t="s">
        <v>377</v>
      </c>
    </row>
    <row r="54" spans="1:3" ht="15.75" thickBot="1" x14ac:dyDescent="0.3">
      <c r="A54" s="9" t="s">
        <v>389</v>
      </c>
      <c r="B54" s="15">
        <v>90</v>
      </c>
      <c r="C54" s="4" t="s">
        <v>377</v>
      </c>
    </row>
    <row r="55" spans="1:3" ht="15.75" thickBot="1" x14ac:dyDescent="0.3">
      <c r="A55" s="9" t="s">
        <v>388</v>
      </c>
      <c r="B55" s="14">
        <v>90</v>
      </c>
      <c r="C55" s="3" t="s">
        <v>377</v>
      </c>
    </row>
    <row r="56" spans="1:3" ht="15.75" thickBot="1" x14ac:dyDescent="0.3">
      <c r="A56" s="9" t="s">
        <v>387</v>
      </c>
      <c r="B56" s="15">
        <v>90</v>
      </c>
      <c r="C56" s="4" t="s">
        <v>377</v>
      </c>
    </row>
    <row r="57" spans="1:3" ht="15.75" thickBot="1" x14ac:dyDescent="0.3">
      <c r="A57" s="9" t="s">
        <v>386</v>
      </c>
      <c r="B57" s="14">
        <v>90</v>
      </c>
      <c r="C57" s="3" t="s">
        <v>377</v>
      </c>
    </row>
    <row r="58" spans="1:3" ht="15.75" thickBot="1" x14ac:dyDescent="0.3">
      <c r="A58" s="9" t="s">
        <v>385</v>
      </c>
      <c r="B58" s="15">
        <v>90</v>
      </c>
      <c r="C58" s="4" t="s">
        <v>377</v>
      </c>
    </row>
    <row r="59" spans="1:3" ht="15.75" thickBot="1" x14ac:dyDescent="0.3">
      <c r="A59" s="9" t="s">
        <v>384</v>
      </c>
      <c r="B59" s="14">
        <v>94.520547949999994</v>
      </c>
      <c r="C59" s="3" t="s">
        <v>377</v>
      </c>
    </row>
    <row r="60" spans="1:3" ht="15.75" thickBot="1" x14ac:dyDescent="0.3">
      <c r="A60" s="9" t="s">
        <v>383</v>
      </c>
      <c r="B60" s="15">
        <v>94.520547949999994</v>
      </c>
      <c r="C60" s="4" t="s">
        <v>377</v>
      </c>
    </row>
    <row r="61" spans="1:3" ht="15.75" thickBot="1" x14ac:dyDescent="0.3">
      <c r="A61" s="9" t="s">
        <v>382</v>
      </c>
      <c r="B61" s="14">
        <v>94.520547949999994</v>
      </c>
      <c r="C61" s="3" t="s">
        <v>377</v>
      </c>
    </row>
    <row r="62" spans="1:3" ht="15.75" thickBot="1" x14ac:dyDescent="0.3">
      <c r="A62" s="9" t="s">
        <v>381</v>
      </c>
      <c r="B62" s="15">
        <v>90</v>
      </c>
      <c r="C62" s="4" t="s">
        <v>377</v>
      </c>
    </row>
    <row r="63" spans="1:3" ht="15.75" thickBot="1" x14ac:dyDescent="0.3">
      <c r="A63" s="9" t="s">
        <v>380</v>
      </c>
      <c r="B63" s="14">
        <v>90</v>
      </c>
      <c r="C63" s="3" t="s">
        <v>377</v>
      </c>
    </row>
    <row r="64" spans="1:3" ht="15.75" thickBot="1" x14ac:dyDescent="0.3">
      <c r="A64" s="9" t="s">
        <v>379</v>
      </c>
      <c r="B64" s="15">
        <v>90</v>
      </c>
      <c r="C64" s="4" t="s">
        <v>377</v>
      </c>
    </row>
    <row r="65" spans="1:3" ht="15.75" thickBot="1" x14ac:dyDescent="0.3">
      <c r="A65" s="9" t="s">
        <v>378</v>
      </c>
      <c r="B65" s="14">
        <v>90</v>
      </c>
      <c r="C65" s="3" t="s">
        <v>377</v>
      </c>
    </row>
    <row r="66" spans="1:3" ht="15.75" thickBot="1" x14ac:dyDescent="0.3">
      <c r="A66" s="9" t="s">
        <v>376</v>
      </c>
      <c r="B66" s="15">
        <v>94.520547949999994</v>
      </c>
      <c r="C66" s="4" t="s">
        <v>370</v>
      </c>
    </row>
    <row r="67" spans="1:3" ht="15.75" thickBot="1" x14ac:dyDescent="0.3">
      <c r="A67" s="9" t="s">
        <v>375</v>
      </c>
      <c r="B67" s="14">
        <v>94.520547949999994</v>
      </c>
      <c r="C67" s="3" t="s">
        <v>370</v>
      </c>
    </row>
    <row r="68" spans="1:3" ht="15.75" thickBot="1" x14ac:dyDescent="0.3">
      <c r="A68" s="9" t="s">
        <v>374</v>
      </c>
      <c r="B68" s="15">
        <v>94.520547949999994</v>
      </c>
      <c r="C68" s="4" t="s">
        <v>370</v>
      </c>
    </row>
    <row r="69" spans="1:3" ht="15.75" thickBot="1" x14ac:dyDescent="0.3">
      <c r="A69" s="9" t="s">
        <v>373</v>
      </c>
      <c r="B69" s="14">
        <v>94.520547949999994</v>
      </c>
      <c r="C69" s="3" t="s">
        <v>370</v>
      </c>
    </row>
    <row r="70" spans="1:3" ht="15.75" thickBot="1" x14ac:dyDescent="0.3">
      <c r="A70" s="9" t="s">
        <v>372</v>
      </c>
      <c r="B70" s="15">
        <v>94.520547949999994</v>
      </c>
      <c r="C70" s="4" t="s">
        <v>370</v>
      </c>
    </row>
    <row r="71" spans="1:3" ht="15.75" thickBot="1" x14ac:dyDescent="0.3">
      <c r="A71" s="9" t="s">
        <v>371</v>
      </c>
      <c r="B71" s="14">
        <v>94.520547949999994</v>
      </c>
      <c r="C71" s="3" t="s">
        <v>370</v>
      </c>
    </row>
    <row r="72" spans="1:3" ht="15.75" thickBot="1" x14ac:dyDescent="0.3">
      <c r="A72" s="9" t="s">
        <v>369</v>
      </c>
      <c r="B72" s="15">
        <v>98.630136989999997</v>
      </c>
      <c r="C72" s="4" t="s">
        <v>356</v>
      </c>
    </row>
    <row r="73" spans="1:3" ht="15.75" thickBot="1" x14ac:dyDescent="0.3">
      <c r="A73" s="9" t="s">
        <v>368</v>
      </c>
      <c r="B73" s="14">
        <v>98.630136989999997</v>
      </c>
      <c r="C73" s="3" t="s">
        <v>356</v>
      </c>
    </row>
    <row r="74" spans="1:3" ht="15.75" thickBot="1" x14ac:dyDescent="0.3">
      <c r="A74" s="9" t="s">
        <v>367</v>
      </c>
      <c r="B74" s="15">
        <v>98.630136989999997</v>
      </c>
      <c r="C74" s="4" t="s">
        <v>356</v>
      </c>
    </row>
    <row r="75" spans="1:3" ht="15.75" thickBot="1" x14ac:dyDescent="0.3">
      <c r="A75" s="9" t="s">
        <v>366</v>
      </c>
      <c r="B75" s="14">
        <v>98.630136989999997</v>
      </c>
      <c r="C75" s="3" t="s">
        <v>356</v>
      </c>
    </row>
    <row r="76" spans="1:3" ht="15.75" thickBot="1" x14ac:dyDescent="0.3">
      <c r="A76" s="9" t="s">
        <v>365</v>
      </c>
      <c r="B76" s="15">
        <v>94.520547949999994</v>
      </c>
      <c r="C76" s="4" t="s">
        <v>356</v>
      </c>
    </row>
    <row r="77" spans="1:3" ht="15.75" thickBot="1" x14ac:dyDescent="0.3">
      <c r="A77" s="9" t="s">
        <v>364</v>
      </c>
      <c r="B77" s="14">
        <v>94.520547949999994</v>
      </c>
      <c r="C77" s="3" t="s">
        <v>356</v>
      </c>
    </row>
    <row r="78" spans="1:3" ht="15.75" thickBot="1" x14ac:dyDescent="0.3">
      <c r="A78" s="9" t="s">
        <v>363</v>
      </c>
      <c r="B78" s="15">
        <v>94.520547949999994</v>
      </c>
      <c r="C78" s="4" t="s">
        <v>356</v>
      </c>
    </row>
    <row r="79" spans="1:3" ht="15.75" thickBot="1" x14ac:dyDescent="0.3">
      <c r="A79" s="9" t="s">
        <v>362</v>
      </c>
      <c r="B79" s="14">
        <v>94.520547949999994</v>
      </c>
      <c r="C79" s="3" t="s">
        <v>356</v>
      </c>
    </row>
    <row r="80" spans="1:3" ht="15.75" thickBot="1" x14ac:dyDescent="0.3">
      <c r="A80" s="9" t="s">
        <v>361</v>
      </c>
      <c r="B80" s="15">
        <v>94.520547949999994</v>
      </c>
      <c r="C80" s="4" t="s">
        <v>356</v>
      </c>
    </row>
    <row r="81" spans="1:3" ht="15.75" thickBot="1" x14ac:dyDescent="0.3">
      <c r="A81" s="9" t="s">
        <v>360</v>
      </c>
      <c r="B81" s="14">
        <v>98.630136989999997</v>
      </c>
      <c r="C81" s="3" t="s">
        <v>356</v>
      </c>
    </row>
    <row r="82" spans="1:3" ht="15.75" thickBot="1" x14ac:dyDescent="0.3">
      <c r="A82" s="9" t="s">
        <v>359</v>
      </c>
      <c r="B82" s="15">
        <v>98.630136989999997</v>
      </c>
      <c r="C82" s="4" t="s">
        <v>356</v>
      </c>
    </row>
    <row r="83" spans="1:3" ht="15.75" thickBot="1" x14ac:dyDescent="0.3">
      <c r="A83" s="9" t="s">
        <v>358</v>
      </c>
      <c r="B83" s="14">
        <v>98.630136989999997</v>
      </c>
      <c r="C83" s="3" t="s">
        <v>356</v>
      </c>
    </row>
    <row r="84" spans="1:3" ht="15.75" thickBot="1" x14ac:dyDescent="0.3">
      <c r="A84" s="9" t="s">
        <v>357</v>
      </c>
      <c r="B84" s="15">
        <v>98.630136989999997</v>
      </c>
      <c r="C84" s="4" t="s">
        <v>356</v>
      </c>
    </row>
    <row r="85" spans="1:3" ht="15.75" thickBot="1" x14ac:dyDescent="0.3">
      <c r="A85" s="9" t="s">
        <v>355</v>
      </c>
      <c r="B85" s="14">
        <v>98.630136989999997</v>
      </c>
      <c r="C85" s="3" t="s">
        <v>335</v>
      </c>
    </row>
    <row r="86" spans="1:3" ht="15.75" thickBot="1" x14ac:dyDescent="0.3">
      <c r="A86" s="9" t="s">
        <v>354</v>
      </c>
      <c r="B86" s="15">
        <v>98.630136989999997</v>
      </c>
      <c r="C86" s="4" t="s">
        <v>335</v>
      </c>
    </row>
    <row r="87" spans="1:3" ht="15.75" thickBot="1" x14ac:dyDescent="0.3">
      <c r="A87" s="9" t="s">
        <v>353</v>
      </c>
      <c r="B87" s="14">
        <v>98.630136989999997</v>
      </c>
      <c r="C87" s="3" t="s">
        <v>335</v>
      </c>
    </row>
    <row r="88" spans="1:3" ht="15.75" thickBot="1" x14ac:dyDescent="0.3">
      <c r="A88" s="9" t="s">
        <v>352</v>
      </c>
      <c r="B88" s="15">
        <v>98.630136989999997</v>
      </c>
      <c r="C88" s="4" t="s">
        <v>335</v>
      </c>
    </row>
    <row r="89" spans="1:3" ht="15.75" thickBot="1" x14ac:dyDescent="0.3">
      <c r="A89" s="9" t="s">
        <v>351</v>
      </c>
      <c r="B89" s="14">
        <v>98.630136989999997</v>
      </c>
      <c r="C89" s="3" t="s">
        <v>335</v>
      </c>
    </row>
    <row r="90" spans="1:3" ht="15.75" thickBot="1" x14ac:dyDescent="0.3">
      <c r="A90" s="9" t="s">
        <v>350</v>
      </c>
      <c r="B90" s="15">
        <v>98.630136989999997</v>
      </c>
      <c r="C90" s="4" t="s">
        <v>335</v>
      </c>
    </row>
    <row r="91" spans="1:3" ht="15.75" thickBot="1" x14ac:dyDescent="0.3">
      <c r="A91" s="9" t="s">
        <v>349</v>
      </c>
      <c r="B91" s="14">
        <v>98.630136989999997</v>
      </c>
      <c r="C91" s="3" t="s">
        <v>335</v>
      </c>
    </row>
    <row r="92" spans="1:3" ht="15.75" thickBot="1" x14ac:dyDescent="0.3">
      <c r="A92" s="9" t="s">
        <v>348</v>
      </c>
      <c r="B92" s="15">
        <v>94.520547949999994</v>
      </c>
      <c r="C92" s="4" t="s">
        <v>335</v>
      </c>
    </row>
    <row r="93" spans="1:3" ht="15.75" thickBot="1" x14ac:dyDescent="0.3">
      <c r="A93" s="9" t="s">
        <v>347</v>
      </c>
      <c r="B93" s="14">
        <v>94.520547949999994</v>
      </c>
      <c r="C93" s="3" t="s">
        <v>335</v>
      </c>
    </row>
    <row r="94" spans="1:3" ht="15.75" thickBot="1" x14ac:dyDescent="0.3">
      <c r="A94" s="9" t="s">
        <v>346</v>
      </c>
      <c r="B94" s="15">
        <v>94.520547949999994</v>
      </c>
      <c r="C94" s="4" t="s">
        <v>335</v>
      </c>
    </row>
    <row r="95" spans="1:3" ht="15.75" thickBot="1" x14ac:dyDescent="0.3">
      <c r="A95" s="9" t="s">
        <v>345</v>
      </c>
      <c r="B95" s="14">
        <v>94.520547949999994</v>
      </c>
      <c r="C95" s="3" t="s">
        <v>335</v>
      </c>
    </row>
    <row r="96" spans="1:3" ht="15.75" thickBot="1" x14ac:dyDescent="0.3">
      <c r="A96" s="9" t="s">
        <v>344</v>
      </c>
      <c r="B96" s="15">
        <v>94.520547949999994</v>
      </c>
      <c r="C96" s="4" t="s">
        <v>335</v>
      </c>
    </row>
    <row r="97" spans="1:3" ht="15.75" thickBot="1" x14ac:dyDescent="0.3">
      <c r="A97" s="9" t="s">
        <v>343</v>
      </c>
      <c r="B97" s="14">
        <v>98.630136989999997</v>
      </c>
      <c r="C97" s="3" t="s">
        <v>335</v>
      </c>
    </row>
    <row r="98" spans="1:3" ht="15.75" thickBot="1" x14ac:dyDescent="0.3">
      <c r="A98" s="9" t="s">
        <v>342</v>
      </c>
      <c r="B98" s="15">
        <v>98.630136989999997</v>
      </c>
      <c r="C98" s="4" t="s">
        <v>335</v>
      </c>
    </row>
    <row r="99" spans="1:3" ht="15.75" thickBot="1" x14ac:dyDescent="0.3">
      <c r="A99" s="9" t="s">
        <v>341</v>
      </c>
      <c r="B99" s="14">
        <v>98.630136989999997</v>
      </c>
      <c r="C99" s="3" t="s">
        <v>335</v>
      </c>
    </row>
    <row r="100" spans="1:3" ht="15.75" thickBot="1" x14ac:dyDescent="0.3">
      <c r="A100" s="9" t="s">
        <v>340</v>
      </c>
      <c r="B100" s="15">
        <v>98.630136989999997</v>
      </c>
      <c r="C100" s="4" t="s">
        <v>335</v>
      </c>
    </row>
    <row r="101" spans="1:3" ht="15.75" thickBot="1" x14ac:dyDescent="0.3">
      <c r="A101" s="9" t="s">
        <v>339</v>
      </c>
      <c r="B101" s="14">
        <v>94.520547949999994</v>
      </c>
      <c r="C101" s="3" t="s">
        <v>335</v>
      </c>
    </row>
    <row r="102" spans="1:3" ht="15.75" thickBot="1" x14ac:dyDescent="0.3">
      <c r="A102" s="9" t="s">
        <v>338</v>
      </c>
      <c r="B102" s="15">
        <v>94.520547949999994</v>
      </c>
      <c r="C102" s="4" t="s">
        <v>335</v>
      </c>
    </row>
    <row r="103" spans="1:3" ht="15.75" thickBot="1" x14ac:dyDescent="0.3">
      <c r="A103" s="9" t="s">
        <v>337</v>
      </c>
      <c r="B103" s="14">
        <v>94.520547949999994</v>
      </c>
      <c r="C103" s="3" t="s">
        <v>335</v>
      </c>
    </row>
    <row r="104" spans="1:3" ht="15.75" thickBot="1" x14ac:dyDescent="0.3">
      <c r="A104" s="9" t="s">
        <v>336</v>
      </c>
      <c r="B104" s="15">
        <v>94.520547949999994</v>
      </c>
      <c r="C104" s="4" t="s">
        <v>335</v>
      </c>
    </row>
    <row r="105" spans="1:3" ht="15.75" thickBot="1" x14ac:dyDescent="0.3">
      <c r="A105" s="9" t="s">
        <v>334</v>
      </c>
      <c r="B105" s="14">
        <v>98.630136989999997</v>
      </c>
      <c r="C105" s="3" t="s">
        <v>310</v>
      </c>
    </row>
    <row r="106" spans="1:3" ht="15.75" thickBot="1" x14ac:dyDescent="0.3">
      <c r="A106" s="9" t="s">
        <v>333</v>
      </c>
      <c r="B106" s="15">
        <v>98.630136989999997</v>
      </c>
      <c r="C106" s="4" t="s">
        <v>310</v>
      </c>
    </row>
    <row r="107" spans="1:3" ht="15.75" thickBot="1" x14ac:dyDescent="0.3">
      <c r="A107" s="9" t="s">
        <v>332</v>
      </c>
      <c r="B107" s="14">
        <v>98.630136989999997</v>
      </c>
      <c r="C107" s="3" t="s">
        <v>310</v>
      </c>
    </row>
    <row r="108" spans="1:3" ht="15.75" thickBot="1" x14ac:dyDescent="0.3">
      <c r="A108" s="9" t="s">
        <v>331</v>
      </c>
      <c r="B108" s="15">
        <v>98.630136989999997</v>
      </c>
      <c r="C108" s="4" t="s">
        <v>310</v>
      </c>
    </row>
    <row r="109" spans="1:3" ht="15.75" thickBot="1" x14ac:dyDescent="0.3">
      <c r="A109" s="9" t="s">
        <v>330</v>
      </c>
      <c r="B109" s="14">
        <v>98.630136989999997</v>
      </c>
      <c r="C109" s="3" t="s">
        <v>310</v>
      </c>
    </row>
    <row r="110" spans="1:3" ht="15.75" thickBot="1" x14ac:dyDescent="0.3">
      <c r="A110" s="9" t="s">
        <v>329</v>
      </c>
      <c r="B110" s="15">
        <v>98.630136989999997</v>
      </c>
      <c r="C110" s="4" t="s">
        <v>310</v>
      </c>
    </row>
    <row r="111" spans="1:3" ht="15.75" thickBot="1" x14ac:dyDescent="0.3">
      <c r="A111" s="9" t="s">
        <v>328</v>
      </c>
      <c r="B111" s="14">
        <v>98.630136989999997</v>
      </c>
      <c r="C111" s="3" t="s">
        <v>310</v>
      </c>
    </row>
    <row r="112" spans="1:3" ht="15.75" thickBot="1" x14ac:dyDescent="0.3">
      <c r="A112" s="9" t="s">
        <v>327</v>
      </c>
      <c r="B112" s="15">
        <v>98.630136989999997</v>
      </c>
      <c r="C112" s="4" t="s">
        <v>310</v>
      </c>
    </row>
    <row r="113" spans="1:3" ht="15.75" thickBot="1" x14ac:dyDescent="0.3">
      <c r="A113" s="9" t="s">
        <v>326</v>
      </c>
      <c r="B113" s="14">
        <v>98.630136989999997</v>
      </c>
      <c r="C113" s="3" t="s">
        <v>310</v>
      </c>
    </row>
    <row r="114" spans="1:3" ht="15.75" thickBot="1" x14ac:dyDescent="0.3">
      <c r="A114" s="9" t="s">
        <v>325</v>
      </c>
      <c r="B114" s="15">
        <v>98.630136989999997</v>
      </c>
      <c r="C114" s="4" t="s">
        <v>310</v>
      </c>
    </row>
    <row r="115" spans="1:3" ht="15.75" thickBot="1" x14ac:dyDescent="0.3">
      <c r="A115" s="9" t="s">
        <v>324</v>
      </c>
      <c r="B115" s="14">
        <v>98.630136989999997</v>
      </c>
      <c r="C115" s="3" t="s">
        <v>310</v>
      </c>
    </row>
    <row r="116" spans="1:3" ht="15.75" thickBot="1" x14ac:dyDescent="0.3">
      <c r="A116" s="9" t="s">
        <v>323</v>
      </c>
      <c r="B116" s="15">
        <v>98.630136989999997</v>
      </c>
      <c r="C116" s="4" t="s">
        <v>310</v>
      </c>
    </row>
    <row r="117" spans="1:3" ht="15.75" thickBot="1" x14ac:dyDescent="0.3">
      <c r="A117" s="9" t="s">
        <v>322</v>
      </c>
      <c r="B117" s="14">
        <v>98.630136989999997</v>
      </c>
      <c r="C117" s="3" t="s">
        <v>310</v>
      </c>
    </row>
    <row r="118" spans="1:3" ht="15.75" thickBot="1" x14ac:dyDescent="0.3">
      <c r="A118" s="9" t="s">
        <v>321</v>
      </c>
      <c r="B118" s="15">
        <v>98.630136989999997</v>
      </c>
      <c r="C118" s="4" t="s">
        <v>310</v>
      </c>
    </row>
    <row r="119" spans="1:3" ht="15.75" thickBot="1" x14ac:dyDescent="0.3">
      <c r="A119" s="9" t="s">
        <v>320</v>
      </c>
      <c r="B119" s="14">
        <v>98.630136989999997</v>
      </c>
      <c r="C119" s="3" t="s">
        <v>310</v>
      </c>
    </row>
    <row r="120" spans="1:3" ht="15.75" thickBot="1" x14ac:dyDescent="0.3">
      <c r="A120" s="9" t="s">
        <v>319</v>
      </c>
      <c r="B120" s="15">
        <v>98.630136989999997</v>
      </c>
      <c r="C120" s="4" t="s">
        <v>310</v>
      </c>
    </row>
    <row r="121" spans="1:3" ht="15.75" thickBot="1" x14ac:dyDescent="0.3">
      <c r="A121" s="9" t="s">
        <v>318</v>
      </c>
      <c r="B121" s="14">
        <v>98.630136989999997</v>
      </c>
      <c r="C121" s="3" t="s">
        <v>310</v>
      </c>
    </row>
    <row r="122" spans="1:3" ht="15.75" thickBot="1" x14ac:dyDescent="0.3">
      <c r="A122" s="9" t="s">
        <v>317</v>
      </c>
      <c r="B122" s="15">
        <v>99.315068490000002</v>
      </c>
      <c r="C122" s="4" t="s">
        <v>310</v>
      </c>
    </row>
    <row r="123" spans="1:3" ht="15.75" thickBot="1" x14ac:dyDescent="0.3">
      <c r="A123" s="9" t="s">
        <v>316</v>
      </c>
      <c r="B123" s="14">
        <v>98.630136989999997</v>
      </c>
      <c r="C123" s="3" t="s">
        <v>310</v>
      </c>
    </row>
    <row r="124" spans="1:3" ht="15.75" thickBot="1" x14ac:dyDescent="0.3">
      <c r="A124" s="9" t="s">
        <v>315</v>
      </c>
      <c r="B124" s="15">
        <v>98.630136989999997</v>
      </c>
      <c r="C124" s="4" t="s">
        <v>310</v>
      </c>
    </row>
    <row r="125" spans="1:3" ht="15.75" thickBot="1" x14ac:dyDescent="0.3">
      <c r="A125" s="9" t="s">
        <v>314</v>
      </c>
      <c r="B125" s="14">
        <v>98.630136989999997</v>
      </c>
      <c r="C125" s="3" t="s">
        <v>310</v>
      </c>
    </row>
    <row r="126" spans="1:3" ht="15.75" thickBot="1" x14ac:dyDescent="0.3">
      <c r="A126" s="9" t="s">
        <v>313</v>
      </c>
      <c r="B126" s="15">
        <v>98.630136989999997</v>
      </c>
      <c r="C126" s="4" t="s">
        <v>310</v>
      </c>
    </row>
    <row r="127" spans="1:3" ht="15.75" thickBot="1" x14ac:dyDescent="0.3">
      <c r="A127" s="9" t="s">
        <v>312</v>
      </c>
      <c r="B127" s="14">
        <v>98.630136989999997</v>
      </c>
      <c r="C127" s="3" t="s">
        <v>310</v>
      </c>
    </row>
    <row r="128" spans="1:3" ht="15.75" thickBot="1" x14ac:dyDescent="0.3">
      <c r="A128" s="9" t="s">
        <v>311</v>
      </c>
      <c r="B128" s="15">
        <v>98.630136989999997</v>
      </c>
      <c r="C128" s="4" t="s">
        <v>310</v>
      </c>
    </row>
    <row r="129" spans="1:3" ht="15.75" thickBot="1" x14ac:dyDescent="0.3">
      <c r="A129" s="9" t="s">
        <v>309</v>
      </c>
      <c r="B129" s="14">
        <v>98.630136989999997</v>
      </c>
      <c r="C129" s="3" t="s">
        <v>273</v>
      </c>
    </row>
    <row r="130" spans="1:3" ht="15.75" thickBot="1" x14ac:dyDescent="0.3">
      <c r="A130" s="9" t="s">
        <v>308</v>
      </c>
      <c r="B130" s="15">
        <v>98.630136989999997</v>
      </c>
      <c r="C130" s="4" t="s">
        <v>273</v>
      </c>
    </row>
    <row r="131" spans="1:3" ht="15.75" thickBot="1" x14ac:dyDescent="0.3">
      <c r="A131" s="9" t="s">
        <v>307</v>
      </c>
      <c r="B131" s="14">
        <v>98.630136989999997</v>
      </c>
      <c r="C131" s="3" t="s">
        <v>273</v>
      </c>
    </row>
    <row r="132" spans="1:3" ht="15.75" thickBot="1" x14ac:dyDescent="0.3">
      <c r="A132" s="9" t="s">
        <v>306</v>
      </c>
      <c r="B132" s="15">
        <v>98.630136989999997</v>
      </c>
      <c r="C132" s="4" t="s">
        <v>273</v>
      </c>
    </row>
    <row r="133" spans="1:3" ht="15.75" thickBot="1" x14ac:dyDescent="0.3">
      <c r="A133" s="9" t="s">
        <v>305</v>
      </c>
      <c r="B133" s="14">
        <v>98.630136989999997</v>
      </c>
      <c r="C133" s="3" t="s">
        <v>273</v>
      </c>
    </row>
    <row r="134" spans="1:3" ht="15.75" thickBot="1" x14ac:dyDescent="0.3">
      <c r="A134" s="9" t="s">
        <v>304</v>
      </c>
      <c r="B134" s="15">
        <v>98.630136989999997</v>
      </c>
      <c r="C134" s="4" t="s">
        <v>273</v>
      </c>
    </row>
    <row r="135" spans="1:3" ht="15.75" thickBot="1" x14ac:dyDescent="0.3">
      <c r="A135" s="9" t="s">
        <v>303</v>
      </c>
      <c r="B135" s="14">
        <v>98.630136989999997</v>
      </c>
      <c r="C135" s="3" t="s">
        <v>273</v>
      </c>
    </row>
    <row r="136" spans="1:3" ht="15.75" thickBot="1" x14ac:dyDescent="0.3">
      <c r="A136" s="9" t="s">
        <v>302</v>
      </c>
      <c r="B136" s="15">
        <v>98.630136989999997</v>
      </c>
      <c r="C136" s="4" t="s">
        <v>273</v>
      </c>
    </row>
    <row r="137" spans="1:3" ht="15.75" thickBot="1" x14ac:dyDescent="0.3">
      <c r="A137" s="9" t="s">
        <v>301</v>
      </c>
      <c r="B137" s="14">
        <v>98.630136989999997</v>
      </c>
      <c r="C137" s="3" t="s">
        <v>273</v>
      </c>
    </row>
    <row r="138" spans="1:3" ht="15.75" thickBot="1" x14ac:dyDescent="0.3">
      <c r="A138" s="9" t="s">
        <v>300</v>
      </c>
      <c r="B138" s="15">
        <v>98.630136989999997</v>
      </c>
      <c r="C138" s="4" t="s">
        <v>273</v>
      </c>
    </row>
    <row r="139" spans="1:3" ht="15.75" thickBot="1" x14ac:dyDescent="0.3">
      <c r="A139" s="9" t="s">
        <v>299</v>
      </c>
      <c r="B139" s="14">
        <v>98.630136989999997</v>
      </c>
      <c r="C139" s="3" t="s">
        <v>273</v>
      </c>
    </row>
    <row r="140" spans="1:3" ht="15.75" thickBot="1" x14ac:dyDescent="0.3">
      <c r="A140" s="9" t="s">
        <v>298</v>
      </c>
      <c r="B140" s="15">
        <v>98.630136989999997</v>
      </c>
      <c r="C140" s="4" t="s">
        <v>273</v>
      </c>
    </row>
    <row r="141" spans="1:3" ht="15.75" thickBot="1" x14ac:dyDescent="0.3">
      <c r="A141" s="9" t="s">
        <v>297</v>
      </c>
      <c r="B141" s="14">
        <v>98.630136989999997</v>
      </c>
      <c r="C141" s="3" t="s">
        <v>273</v>
      </c>
    </row>
    <row r="142" spans="1:3" ht="15.75" thickBot="1" x14ac:dyDescent="0.3">
      <c r="A142" s="9" t="s">
        <v>296</v>
      </c>
      <c r="B142" s="15">
        <v>98.630136989999997</v>
      </c>
      <c r="C142" s="4" t="s">
        <v>273</v>
      </c>
    </row>
    <row r="143" spans="1:3" ht="15.75" thickBot="1" x14ac:dyDescent="0.3">
      <c r="A143" s="9" t="s">
        <v>295</v>
      </c>
      <c r="B143" s="14">
        <v>98.630136989999997</v>
      </c>
      <c r="C143" s="3" t="s">
        <v>273</v>
      </c>
    </row>
    <row r="144" spans="1:3" ht="15.75" thickBot="1" x14ac:dyDescent="0.3">
      <c r="A144" s="9" t="s">
        <v>294</v>
      </c>
      <c r="B144" s="15">
        <v>98.630136989999997</v>
      </c>
      <c r="C144" s="4" t="s">
        <v>273</v>
      </c>
    </row>
    <row r="145" spans="1:3" ht="15.75" thickBot="1" x14ac:dyDescent="0.3">
      <c r="A145" s="9" t="s">
        <v>293</v>
      </c>
      <c r="B145" s="14">
        <v>98.630136989999997</v>
      </c>
      <c r="C145" s="3" t="s">
        <v>273</v>
      </c>
    </row>
    <row r="146" spans="1:3" ht="15.75" thickBot="1" x14ac:dyDescent="0.3">
      <c r="A146" s="9" t="s">
        <v>292</v>
      </c>
      <c r="B146" s="15">
        <v>98.630136989999997</v>
      </c>
      <c r="C146" s="4" t="s">
        <v>273</v>
      </c>
    </row>
    <row r="147" spans="1:3" ht="15.75" thickBot="1" x14ac:dyDescent="0.3">
      <c r="A147" s="9" t="s">
        <v>291</v>
      </c>
      <c r="B147" s="14">
        <v>94.520547949999994</v>
      </c>
      <c r="C147" s="3" t="s">
        <v>273</v>
      </c>
    </row>
    <row r="148" spans="1:3" ht="15.75" thickBot="1" x14ac:dyDescent="0.3">
      <c r="A148" s="9" t="s">
        <v>290</v>
      </c>
      <c r="B148" s="15">
        <v>94.520547949999994</v>
      </c>
      <c r="C148" s="4" t="s">
        <v>273</v>
      </c>
    </row>
    <row r="149" spans="1:3" ht="15.75" thickBot="1" x14ac:dyDescent="0.3">
      <c r="A149" s="9" t="s">
        <v>289</v>
      </c>
      <c r="B149" s="14">
        <v>94.520547949999994</v>
      </c>
      <c r="C149" s="3" t="s">
        <v>273</v>
      </c>
    </row>
    <row r="150" spans="1:3" ht="15.75" thickBot="1" x14ac:dyDescent="0.3">
      <c r="A150" s="9" t="s">
        <v>288</v>
      </c>
      <c r="B150" s="15">
        <v>94.520547949999994</v>
      </c>
      <c r="C150" s="4" t="s">
        <v>273</v>
      </c>
    </row>
    <row r="151" spans="1:3" ht="15.75" thickBot="1" x14ac:dyDescent="0.3">
      <c r="A151" s="9" t="s">
        <v>287</v>
      </c>
      <c r="B151" s="14">
        <v>94.520547949999994</v>
      </c>
      <c r="C151" s="3" t="s">
        <v>273</v>
      </c>
    </row>
    <row r="152" spans="1:3" ht="15.75" thickBot="1" x14ac:dyDescent="0.3">
      <c r="A152" s="9" t="s">
        <v>286</v>
      </c>
      <c r="B152" s="15">
        <v>98.630136989999997</v>
      </c>
      <c r="C152" s="4" t="s">
        <v>273</v>
      </c>
    </row>
    <row r="153" spans="1:3" ht="15.75" thickBot="1" x14ac:dyDescent="0.3">
      <c r="A153" s="9" t="s">
        <v>285</v>
      </c>
      <c r="B153" s="14">
        <v>98.630136989999997</v>
      </c>
      <c r="C153" s="3" t="s">
        <v>273</v>
      </c>
    </row>
    <row r="154" spans="1:3" ht="15.75" thickBot="1" x14ac:dyDescent="0.3">
      <c r="A154" s="9" t="s">
        <v>284</v>
      </c>
      <c r="B154" s="15">
        <v>98.630136989999997</v>
      </c>
      <c r="C154" s="4" t="s">
        <v>273</v>
      </c>
    </row>
    <row r="155" spans="1:3" ht="15.75" thickBot="1" x14ac:dyDescent="0.3">
      <c r="A155" s="9" t="s">
        <v>283</v>
      </c>
      <c r="B155" s="14">
        <v>98.630136989999997</v>
      </c>
      <c r="C155" s="3" t="s">
        <v>273</v>
      </c>
    </row>
    <row r="156" spans="1:3" ht="15.75" thickBot="1" x14ac:dyDescent="0.3">
      <c r="A156" s="9" t="s">
        <v>282</v>
      </c>
      <c r="B156" s="15">
        <v>98.630136989999997</v>
      </c>
      <c r="C156" s="4" t="s">
        <v>273</v>
      </c>
    </row>
    <row r="157" spans="1:3" ht="15.75" thickBot="1" x14ac:dyDescent="0.3">
      <c r="A157" s="9" t="s">
        <v>281</v>
      </c>
      <c r="B157" s="14">
        <v>99.315068490000002</v>
      </c>
      <c r="C157" s="3" t="s">
        <v>273</v>
      </c>
    </row>
    <row r="158" spans="1:3" ht="15.75" thickBot="1" x14ac:dyDescent="0.3">
      <c r="A158" s="9" t="s">
        <v>280</v>
      </c>
      <c r="B158" s="15">
        <v>99.315068490000002</v>
      </c>
      <c r="C158" s="4" t="s">
        <v>273</v>
      </c>
    </row>
    <row r="159" spans="1:3" ht="15.75" thickBot="1" x14ac:dyDescent="0.3">
      <c r="A159" s="9" t="s">
        <v>279</v>
      </c>
      <c r="B159" s="14">
        <v>99.315068490000002</v>
      </c>
      <c r="C159" s="3" t="s">
        <v>273</v>
      </c>
    </row>
    <row r="160" spans="1:3" ht="15.75" thickBot="1" x14ac:dyDescent="0.3">
      <c r="A160" s="9" t="s">
        <v>278</v>
      </c>
      <c r="B160" s="15">
        <v>99.315068490000002</v>
      </c>
      <c r="C160" s="4" t="s">
        <v>273</v>
      </c>
    </row>
    <row r="161" spans="1:3" ht="15.75" thickBot="1" x14ac:dyDescent="0.3">
      <c r="A161" s="9" t="s">
        <v>277</v>
      </c>
      <c r="B161" s="14">
        <v>99.315068490000002</v>
      </c>
      <c r="C161" s="3" t="s">
        <v>273</v>
      </c>
    </row>
    <row r="162" spans="1:3" ht="15.75" thickBot="1" x14ac:dyDescent="0.3">
      <c r="A162" s="9" t="s">
        <v>276</v>
      </c>
      <c r="B162" s="15">
        <v>99.315068490000002</v>
      </c>
      <c r="C162" s="4" t="s">
        <v>273</v>
      </c>
    </row>
    <row r="163" spans="1:3" ht="15.75" thickBot="1" x14ac:dyDescent="0.3">
      <c r="A163" s="9" t="s">
        <v>275</v>
      </c>
      <c r="B163" s="14">
        <v>99.315068490000002</v>
      </c>
      <c r="C163" s="3" t="s">
        <v>273</v>
      </c>
    </row>
    <row r="164" spans="1:3" ht="15.75" thickBot="1" x14ac:dyDescent="0.3">
      <c r="A164" s="9" t="s">
        <v>274</v>
      </c>
      <c r="B164" s="15">
        <v>99.315068490000002</v>
      </c>
      <c r="C164" s="4" t="s">
        <v>273</v>
      </c>
    </row>
    <row r="165" spans="1:3" ht="15.75" thickBot="1" x14ac:dyDescent="0.3">
      <c r="A165" s="9" t="s">
        <v>272</v>
      </c>
      <c r="B165" s="14">
        <v>98.630136989999997</v>
      </c>
      <c r="C165" s="3" t="s">
        <v>267</v>
      </c>
    </row>
    <row r="166" spans="1:3" ht="15.75" thickBot="1" x14ac:dyDescent="0.3">
      <c r="A166" s="9" t="s">
        <v>271</v>
      </c>
      <c r="B166" s="15">
        <v>98.630136989999997</v>
      </c>
      <c r="C166" s="4" t="s">
        <v>267</v>
      </c>
    </row>
    <row r="167" spans="1:3" ht="15.75" thickBot="1" x14ac:dyDescent="0.3">
      <c r="A167" s="9" t="s">
        <v>270</v>
      </c>
      <c r="B167" s="14">
        <v>98.630136989999997</v>
      </c>
      <c r="C167" s="3" t="s">
        <v>267</v>
      </c>
    </row>
    <row r="168" spans="1:3" ht="15.75" thickBot="1" x14ac:dyDescent="0.3">
      <c r="A168" s="9" t="s">
        <v>269</v>
      </c>
      <c r="B168" s="15">
        <v>94.520547949999994</v>
      </c>
      <c r="C168" s="4" t="s">
        <v>267</v>
      </c>
    </row>
    <row r="169" spans="1:3" ht="15.75" thickBot="1" x14ac:dyDescent="0.3">
      <c r="A169" s="9" t="s">
        <v>268</v>
      </c>
      <c r="B169" s="14">
        <v>98.630136989999997</v>
      </c>
      <c r="C169" s="3" t="s">
        <v>267</v>
      </c>
    </row>
    <row r="170" spans="1:3" ht="15.75" thickBot="1" x14ac:dyDescent="0.3">
      <c r="A170" s="9" t="s">
        <v>266</v>
      </c>
      <c r="B170" s="15">
        <v>98.630136989999997</v>
      </c>
      <c r="C170" s="4" t="s">
        <v>264</v>
      </c>
    </row>
    <row r="171" spans="1:3" ht="15.75" thickBot="1" x14ac:dyDescent="0.3">
      <c r="A171" s="9" t="s">
        <v>265</v>
      </c>
      <c r="B171" s="14">
        <v>98.630136989999997</v>
      </c>
      <c r="C171" s="3" t="s">
        <v>264</v>
      </c>
    </row>
    <row r="172" spans="1:3" ht="15.75" thickBot="1" x14ac:dyDescent="0.3">
      <c r="A172" s="9" t="s">
        <v>263</v>
      </c>
      <c r="B172" s="15">
        <v>98.630136989999997</v>
      </c>
      <c r="C172" s="4" t="s">
        <v>259</v>
      </c>
    </row>
    <row r="173" spans="1:3" ht="15.75" thickBot="1" x14ac:dyDescent="0.3">
      <c r="A173" s="9" t="s">
        <v>262</v>
      </c>
      <c r="B173" s="14">
        <v>98.630136989999997</v>
      </c>
      <c r="C173" s="3" t="s">
        <v>259</v>
      </c>
    </row>
    <row r="174" spans="1:3" ht="15.75" thickBot="1" x14ac:dyDescent="0.3">
      <c r="A174" s="9" t="s">
        <v>261</v>
      </c>
      <c r="B174" s="15">
        <v>98.630136989999997</v>
      </c>
      <c r="C174" s="4" t="s">
        <v>259</v>
      </c>
    </row>
    <row r="175" spans="1:3" ht="15.75" thickBot="1" x14ac:dyDescent="0.3">
      <c r="A175" s="9" t="s">
        <v>260</v>
      </c>
      <c r="B175" s="14">
        <v>98.630136989999997</v>
      </c>
      <c r="C175" s="3" t="s">
        <v>259</v>
      </c>
    </row>
    <row r="176" spans="1:3" ht="15.75" thickBot="1" x14ac:dyDescent="0.3">
      <c r="A176" s="9" t="s">
        <v>258</v>
      </c>
      <c r="B176" s="15">
        <v>98.082191780000002</v>
      </c>
      <c r="C176" s="4" t="s">
        <v>248</v>
      </c>
    </row>
    <row r="177" spans="1:3" ht="15.75" thickBot="1" x14ac:dyDescent="0.3">
      <c r="A177" s="9" t="s">
        <v>257</v>
      </c>
      <c r="B177" s="14">
        <v>98.082191780000002</v>
      </c>
      <c r="C177" s="3" t="s">
        <v>248</v>
      </c>
    </row>
    <row r="178" spans="1:3" ht="15.75" thickBot="1" x14ac:dyDescent="0.3">
      <c r="A178" s="9" t="s">
        <v>256</v>
      </c>
      <c r="B178" s="15">
        <v>98.082191780000002</v>
      </c>
      <c r="C178" s="4" t="s">
        <v>248</v>
      </c>
    </row>
    <row r="179" spans="1:3" ht="15.75" thickBot="1" x14ac:dyDescent="0.3">
      <c r="A179" s="9" t="s">
        <v>255</v>
      </c>
      <c r="B179" s="14">
        <v>98.630136989999997</v>
      </c>
      <c r="C179" s="3" t="s">
        <v>248</v>
      </c>
    </row>
    <row r="180" spans="1:3" ht="15.75" thickBot="1" x14ac:dyDescent="0.3">
      <c r="A180" s="9" t="s">
        <v>254</v>
      </c>
      <c r="B180" s="15">
        <v>98.630136989999997</v>
      </c>
      <c r="C180" s="4" t="s">
        <v>248</v>
      </c>
    </row>
    <row r="181" spans="1:3" ht="15.75" thickBot="1" x14ac:dyDescent="0.3">
      <c r="A181" s="9" t="s">
        <v>253</v>
      </c>
      <c r="B181" s="14">
        <v>98.630136989999997</v>
      </c>
      <c r="C181" s="3" t="s">
        <v>248</v>
      </c>
    </row>
    <row r="182" spans="1:3" ht="15.75" thickBot="1" x14ac:dyDescent="0.3">
      <c r="A182" s="9" t="s">
        <v>252</v>
      </c>
      <c r="B182" s="15">
        <v>98.082191780000002</v>
      </c>
      <c r="C182" s="4" t="s">
        <v>248</v>
      </c>
    </row>
    <row r="183" spans="1:3" ht="15.75" thickBot="1" x14ac:dyDescent="0.3">
      <c r="A183" s="9" t="s">
        <v>251</v>
      </c>
      <c r="B183" s="14">
        <v>98.630136989999997</v>
      </c>
      <c r="C183" s="3" t="s">
        <v>248</v>
      </c>
    </row>
    <row r="184" spans="1:3" ht="15.75" thickBot="1" x14ac:dyDescent="0.3">
      <c r="A184" s="9" t="s">
        <v>250</v>
      </c>
      <c r="B184" s="15">
        <v>98.630136989999997</v>
      </c>
      <c r="C184" s="4" t="s">
        <v>248</v>
      </c>
    </row>
    <row r="185" spans="1:3" ht="15.75" thickBot="1" x14ac:dyDescent="0.3">
      <c r="A185" s="9" t="s">
        <v>249</v>
      </c>
      <c r="B185" s="14">
        <v>98.630136989999997</v>
      </c>
      <c r="C185" s="3" t="s">
        <v>248</v>
      </c>
    </row>
    <row r="186" spans="1:3" ht="15.75" thickBot="1" x14ac:dyDescent="0.3">
      <c r="A186" s="9" t="s">
        <v>247</v>
      </c>
      <c r="B186" s="15">
        <v>99.315068490000002</v>
      </c>
      <c r="C186" s="4" t="s">
        <v>237</v>
      </c>
    </row>
    <row r="187" spans="1:3" ht="15.75" thickBot="1" x14ac:dyDescent="0.3">
      <c r="A187" s="9" t="s">
        <v>246</v>
      </c>
      <c r="B187" s="14">
        <v>94.520547949999994</v>
      </c>
      <c r="C187" s="3" t="s">
        <v>237</v>
      </c>
    </row>
    <row r="188" spans="1:3" ht="15.75" thickBot="1" x14ac:dyDescent="0.3">
      <c r="A188" s="9" t="s">
        <v>245</v>
      </c>
      <c r="B188" s="15">
        <v>94.520547949999994</v>
      </c>
      <c r="C188" s="4" t="s">
        <v>237</v>
      </c>
    </row>
    <row r="189" spans="1:3" ht="15.75" thickBot="1" x14ac:dyDescent="0.3">
      <c r="A189" s="9" t="s">
        <v>244</v>
      </c>
      <c r="B189" s="14">
        <v>99.315068490000002</v>
      </c>
      <c r="C189" s="3" t="s">
        <v>237</v>
      </c>
    </row>
    <row r="190" spans="1:3" ht="15.75" thickBot="1" x14ac:dyDescent="0.3">
      <c r="A190" s="9" t="s">
        <v>243</v>
      </c>
      <c r="B190" s="15">
        <v>94.520547949999994</v>
      </c>
      <c r="C190" s="4" t="s">
        <v>237</v>
      </c>
    </row>
    <row r="191" spans="1:3" ht="15.75" thickBot="1" x14ac:dyDescent="0.3">
      <c r="A191" s="9" t="s">
        <v>242</v>
      </c>
      <c r="B191" s="14">
        <v>94.520547949999994</v>
      </c>
      <c r="C191" s="3" t="s">
        <v>237</v>
      </c>
    </row>
    <row r="192" spans="1:3" ht="15.75" thickBot="1" x14ac:dyDescent="0.3">
      <c r="A192" s="9" t="s">
        <v>241</v>
      </c>
      <c r="B192" s="15">
        <v>91.780821919999994</v>
      </c>
      <c r="C192" s="4" t="s">
        <v>237</v>
      </c>
    </row>
    <row r="193" spans="1:3" ht="15.75" thickBot="1" x14ac:dyDescent="0.3">
      <c r="A193" s="9" t="s">
        <v>240</v>
      </c>
      <c r="B193" s="14">
        <v>91.780821919999994</v>
      </c>
      <c r="C193" s="3" t="s">
        <v>237</v>
      </c>
    </row>
    <row r="194" spans="1:3" ht="15.75" thickBot="1" x14ac:dyDescent="0.3">
      <c r="A194" s="9" t="s">
        <v>239</v>
      </c>
      <c r="B194" s="15">
        <v>99.315068490000002</v>
      </c>
      <c r="C194" s="4" t="s">
        <v>237</v>
      </c>
    </row>
    <row r="195" spans="1:3" ht="15.75" thickBot="1" x14ac:dyDescent="0.3">
      <c r="A195" s="9" t="s">
        <v>238</v>
      </c>
      <c r="B195" s="14">
        <v>99.315068490000002</v>
      </c>
      <c r="C195" s="3" t="s">
        <v>237</v>
      </c>
    </row>
    <row r="196" spans="1:3" ht="15.75" thickBot="1" x14ac:dyDescent="0.3">
      <c r="A196" s="9" t="s">
        <v>236</v>
      </c>
      <c r="B196" s="15">
        <v>80</v>
      </c>
      <c r="C196" s="4" t="s">
        <v>233</v>
      </c>
    </row>
    <row r="197" spans="1:3" ht="15.75" thickBot="1" x14ac:dyDescent="0.3">
      <c r="A197" s="9" t="s">
        <v>235</v>
      </c>
      <c r="B197" s="14">
        <v>80</v>
      </c>
      <c r="C197" s="3" t="s">
        <v>233</v>
      </c>
    </row>
    <row r="198" spans="1:3" ht="15.75" thickBot="1" x14ac:dyDescent="0.3">
      <c r="A198" s="9" t="s">
        <v>234</v>
      </c>
      <c r="B198" s="15">
        <v>80</v>
      </c>
      <c r="C198" s="4" t="s">
        <v>233</v>
      </c>
    </row>
    <row r="199" spans="1:3" ht="15.75" thickBot="1" x14ac:dyDescent="0.3">
      <c r="A199" s="9" t="s">
        <v>232</v>
      </c>
      <c r="B199" s="14">
        <v>94.520547949999994</v>
      </c>
      <c r="C199" s="3" t="s">
        <v>212</v>
      </c>
    </row>
    <row r="200" spans="1:3" ht="15.75" thickBot="1" x14ac:dyDescent="0.3">
      <c r="A200" s="9" t="s">
        <v>231</v>
      </c>
      <c r="B200" s="15">
        <v>94.520547949999994</v>
      </c>
      <c r="C200" s="4" t="s">
        <v>212</v>
      </c>
    </row>
    <row r="201" spans="1:3" ht="15.75" thickBot="1" x14ac:dyDescent="0.3">
      <c r="A201" s="9" t="s">
        <v>230</v>
      </c>
      <c r="B201" s="14">
        <v>91.780821919999994</v>
      </c>
      <c r="C201" s="3" t="s">
        <v>212</v>
      </c>
    </row>
    <row r="202" spans="1:3" ht="15.75" thickBot="1" x14ac:dyDescent="0.3">
      <c r="A202" s="9" t="s">
        <v>229</v>
      </c>
      <c r="B202" s="15">
        <v>91.780821919999994</v>
      </c>
      <c r="C202" s="4" t="s">
        <v>212</v>
      </c>
    </row>
    <row r="203" spans="1:3" ht="15.75" thickBot="1" x14ac:dyDescent="0.3">
      <c r="A203" s="9" t="s">
        <v>228</v>
      </c>
      <c r="B203" s="14">
        <v>99.315068490000002</v>
      </c>
      <c r="C203" s="3" t="s">
        <v>212</v>
      </c>
    </row>
    <row r="204" spans="1:3" ht="15.75" thickBot="1" x14ac:dyDescent="0.3">
      <c r="A204" s="9" t="s">
        <v>227</v>
      </c>
      <c r="B204" s="15">
        <v>94.520547949999994</v>
      </c>
      <c r="C204" s="4" t="s">
        <v>212</v>
      </c>
    </row>
    <row r="205" spans="1:3" ht="15.75" thickBot="1" x14ac:dyDescent="0.3">
      <c r="A205" s="9" t="s">
        <v>226</v>
      </c>
      <c r="B205" s="14">
        <v>94.520547949999994</v>
      </c>
      <c r="C205" s="3" t="s">
        <v>212</v>
      </c>
    </row>
    <row r="206" spans="1:3" ht="15.75" thickBot="1" x14ac:dyDescent="0.3">
      <c r="A206" s="9" t="s">
        <v>225</v>
      </c>
      <c r="B206" s="15">
        <v>91.780821919999994</v>
      </c>
      <c r="C206" s="4" t="s">
        <v>212</v>
      </c>
    </row>
    <row r="207" spans="1:3" ht="15.75" thickBot="1" x14ac:dyDescent="0.3">
      <c r="A207" s="9" t="s">
        <v>224</v>
      </c>
      <c r="B207" s="14">
        <v>91.780821919999994</v>
      </c>
      <c r="C207" s="3" t="s">
        <v>212</v>
      </c>
    </row>
    <row r="208" spans="1:3" ht="15.75" thickBot="1" x14ac:dyDescent="0.3">
      <c r="A208" s="9" t="s">
        <v>223</v>
      </c>
      <c r="B208" s="15">
        <v>99.315068490000002</v>
      </c>
      <c r="C208" s="4" t="s">
        <v>212</v>
      </c>
    </row>
    <row r="209" spans="1:3" ht="15.75" thickBot="1" x14ac:dyDescent="0.3">
      <c r="A209" s="9" t="s">
        <v>222</v>
      </c>
      <c r="B209" s="14">
        <v>94.520547949999994</v>
      </c>
      <c r="C209" s="3" t="s">
        <v>212</v>
      </c>
    </row>
    <row r="210" spans="1:3" ht="15.75" thickBot="1" x14ac:dyDescent="0.3">
      <c r="A210" s="9" t="s">
        <v>221</v>
      </c>
      <c r="B210" s="15">
        <v>94.520547949999994</v>
      </c>
      <c r="C210" s="4" t="s">
        <v>212</v>
      </c>
    </row>
    <row r="211" spans="1:3" ht="15.75" thickBot="1" x14ac:dyDescent="0.3">
      <c r="A211" s="9" t="s">
        <v>220</v>
      </c>
      <c r="B211" s="14">
        <v>91.780821919999994</v>
      </c>
      <c r="C211" s="3" t="s">
        <v>212</v>
      </c>
    </row>
    <row r="212" spans="1:3" ht="15.75" thickBot="1" x14ac:dyDescent="0.3">
      <c r="A212" s="9" t="s">
        <v>219</v>
      </c>
      <c r="B212" s="15">
        <v>91.780821919999994</v>
      </c>
      <c r="C212" s="4" t="s">
        <v>212</v>
      </c>
    </row>
    <row r="213" spans="1:3" ht="15.75" thickBot="1" x14ac:dyDescent="0.3">
      <c r="A213" s="9" t="s">
        <v>218</v>
      </c>
      <c r="B213" s="14">
        <v>99.315068490000002</v>
      </c>
      <c r="C213" s="3" t="s">
        <v>212</v>
      </c>
    </row>
    <row r="214" spans="1:3" ht="15.75" thickBot="1" x14ac:dyDescent="0.3">
      <c r="A214" s="9" t="s">
        <v>217</v>
      </c>
      <c r="B214" s="15">
        <v>94.520547949999994</v>
      </c>
      <c r="C214" s="4" t="s">
        <v>212</v>
      </c>
    </row>
    <row r="215" spans="1:3" ht="15.75" thickBot="1" x14ac:dyDescent="0.3">
      <c r="A215" s="9" t="s">
        <v>216</v>
      </c>
      <c r="B215" s="14">
        <v>94.520547949999994</v>
      </c>
      <c r="C215" s="3" t="s">
        <v>212</v>
      </c>
    </row>
    <row r="216" spans="1:3" ht="15.75" thickBot="1" x14ac:dyDescent="0.3">
      <c r="A216" s="9" t="s">
        <v>215</v>
      </c>
      <c r="B216" s="15">
        <v>91.780821919999994</v>
      </c>
      <c r="C216" s="4" t="s">
        <v>212</v>
      </c>
    </row>
    <row r="217" spans="1:3" ht="15.75" thickBot="1" x14ac:dyDescent="0.3">
      <c r="A217" s="9" t="s">
        <v>214</v>
      </c>
      <c r="B217" s="14">
        <v>91.780821919999994</v>
      </c>
      <c r="C217" s="3" t="s">
        <v>212</v>
      </c>
    </row>
    <row r="218" spans="1:3" ht="15.75" thickBot="1" x14ac:dyDescent="0.3">
      <c r="A218" s="9" t="s">
        <v>213</v>
      </c>
      <c r="B218" s="15">
        <v>99.315068490000002</v>
      </c>
      <c r="C218" s="4" t="s">
        <v>212</v>
      </c>
    </row>
    <row r="219" spans="1:3" ht="15.75" thickBot="1" x14ac:dyDescent="0.3">
      <c r="A219" s="9" t="s">
        <v>211</v>
      </c>
      <c r="B219" s="14">
        <v>80</v>
      </c>
      <c r="C219" s="3" t="s">
        <v>210</v>
      </c>
    </row>
    <row r="220" spans="1:3" ht="15.75" thickBot="1" x14ac:dyDescent="0.3">
      <c r="A220" s="9" t="s">
        <v>209</v>
      </c>
      <c r="B220" s="15">
        <v>99.315068490000002</v>
      </c>
      <c r="C220" s="4" t="s">
        <v>205</v>
      </c>
    </row>
    <row r="221" spans="1:3" ht="15.75" thickBot="1" x14ac:dyDescent="0.3">
      <c r="A221" s="9" t="s">
        <v>208</v>
      </c>
      <c r="B221" s="14">
        <v>99.315068490000002</v>
      </c>
      <c r="C221" s="3" t="s">
        <v>205</v>
      </c>
    </row>
    <row r="222" spans="1:3" ht="15.75" thickBot="1" x14ac:dyDescent="0.3">
      <c r="A222" s="9" t="s">
        <v>207</v>
      </c>
      <c r="B222" s="15">
        <v>94.520547949999994</v>
      </c>
      <c r="C222" s="4" t="s">
        <v>205</v>
      </c>
    </row>
    <row r="223" spans="1:3" ht="15.75" thickBot="1" x14ac:dyDescent="0.3">
      <c r="A223" s="9" t="s">
        <v>206</v>
      </c>
      <c r="B223" s="14">
        <v>99.315068490000002</v>
      </c>
      <c r="C223" s="3" t="s">
        <v>205</v>
      </c>
    </row>
    <row r="224" spans="1:3" ht="15.75" thickBot="1" x14ac:dyDescent="0.3">
      <c r="A224" s="9" t="s">
        <v>204</v>
      </c>
      <c r="B224" s="15">
        <v>80</v>
      </c>
      <c r="C224" s="4" t="s">
        <v>203</v>
      </c>
    </row>
    <row r="225" spans="1:3" ht="15.75" thickBot="1" x14ac:dyDescent="0.3">
      <c r="A225" s="9" t="s">
        <v>202</v>
      </c>
      <c r="B225" s="14">
        <v>99.315068490000002</v>
      </c>
      <c r="C225" s="3" t="s">
        <v>194</v>
      </c>
    </row>
    <row r="226" spans="1:3" ht="15.75" thickBot="1" x14ac:dyDescent="0.3">
      <c r="A226" s="9" t="s">
        <v>201</v>
      </c>
      <c r="B226" s="15">
        <v>94.520547949999994</v>
      </c>
      <c r="C226" s="4" t="s">
        <v>194</v>
      </c>
    </row>
    <row r="227" spans="1:3" ht="15.75" thickBot="1" x14ac:dyDescent="0.3">
      <c r="A227" s="9" t="s">
        <v>200</v>
      </c>
      <c r="B227" s="14">
        <v>94.520547949999994</v>
      </c>
      <c r="C227" s="3" t="s">
        <v>194</v>
      </c>
    </row>
    <row r="228" spans="1:3" ht="15.75" thickBot="1" x14ac:dyDescent="0.3">
      <c r="A228" s="9" t="s">
        <v>199</v>
      </c>
      <c r="B228" s="15">
        <v>91.780821919999994</v>
      </c>
      <c r="C228" s="4" t="s">
        <v>194</v>
      </c>
    </row>
    <row r="229" spans="1:3" ht="15.75" thickBot="1" x14ac:dyDescent="0.3">
      <c r="A229" s="9" t="s">
        <v>198</v>
      </c>
      <c r="B229" s="14">
        <v>91.780821919999994</v>
      </c>
      <c r="C229" s="3" t="s">
        <v>194</v>
      </c>
    </row>
    <row r="230" spans="1:3" ht="15.75" thickBot="1" x14ac:dyDescent="0.3">
      <c r="A230" s="9" t="s">
        <v>197</v>
      </c>
      <c r="B230" s="15">
        <v>99.315068490000002</v>
      </c>
      <c r="C230" s="4" t="s">
        <v>194</v>
      </c>
    </row>
    <row r="231" spans="1:3" ht="15.75" thickBot="1" x14ac:dyDescent="0.3">
      <c r="A231" s="9" t="s">
        <v>196</v>
      </c>
      <c r="B231" s="14">
        <v>99.315068490000002</v>
      </c>
      <c r="C231" s="3" t="s">
        <v>194</v>
      </c>
    </row>
    <row r="232" spans="1:3" ht="15.75" thickBot="1" x14ac:dyDescent="0.3">
      <c r="A232" s="9" t="s">
        <v>195</v>
      </c>
      <c r="B232" s="15">
        <v>99.315068490000002</v>
      </c>
      <c r="C232" s="4" t="s">
        <v>194</v>
      </c>
    </row>
    <row r="233" spans="1:3" ht="15.75" thickBot="1" x14ac:dyDescent="0.3">
      <c r="A233" s="9" t="s">
        <v>193</v>
      </c>
      <c r="B233" s="14">
        <v>80</v>
      </c>
      <c r="C233" s="3" t="s">
        <v>192</v>
      </c>
    </row>
    <row r="234" spans="1:3" ht="15.75" thickBot="1" x14ac:dyDescent="0.3">
      <c r="A234" s="9" t="s">
        <v>191</v>
      </c>
      <c r="B234" s="15">
        <v>94.520547949999994</v>
      </c>
      <c r="C234" s="4" t="s">
        <v>189</v>
      </c>
    </row>
    <row r="235" spans="1:3" ht="15.75" thickBot="1" x14ac:dyDescent="0.3">
      <c r="A235" s="9" t="s">
        <v>190</v>
      </c>
      <c r="B235" s="14">
        <v>99.315068490000002</v>
      </c>
      <c r="C235" s="3" t="s">
        <v>189</v>
      </c>
    </row>
    <row r="236" spans="1:3" ht="15.75" thickBot="1" x14ac:dyDescent="0.3">
      <c r="A236" s="9" t="s">
        <v>187</v>
      </c>
      <c r="B236" s="15">
        <v>80</v>
      </c>
      <c r="C236" s="4" t="s">
        <v>186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4"/>
  <sheetViews>
    <sheetView showGridLines="0" workbookViewId="0"/>
  </sheetViews>
  <sheetFormatPr defaultRowHeight="15" x14ac:dyDescent="0.25"/>
  <cols>
    <col min="1" max="1" width="11.85546875" bestFit="1" customWidth="1"/>
    <col min="2" max="2" width="16.28515625" bestFit="1" customWidth="1"/>
    <col min="3" max="3" width="26.42578125" bestFit="1" customWidth="1"/>
  </cols>
  <sheetData>
    <row r="1" spans="1:3" ht="15.75" thickBot="1" x14ac:dyDescent="0.3">
      <c r="A1" s="48" t="s">
        <v>910</v>
      </c>
    </row>
    <row r="2" spans="1:3" ht="15.75" thickBot="1" x14ac:dyDescent="0.3">
      <c r="A2" s="42" t="s">
        <v>188</v>
      </c>
      <c r="B2" s="42" t="s">
        <v>181</v>
      </c>
      <c r="C2" s="42" t="s">
        <v>856</v>
      </c>
    </row>
    <row r="3" spans="1:3" ht="15.75" thickBot="1" x14ac:dyDescent="0.3">
      <c r="A3" s="9" t="s">
        <v>442</v>
      </c>
      <c r="B3" s="14" t="s">
        <v>423</v>
      </c>
      <c r="C3" s="14">
        <v>40</v>
      </c>
    </row>
    <row r="4" spans="1:3" ht="15.75" thickBot="1" x14ac:dyDescent="0.3">
      <c r="A4" s="9" t="s">
        <v>441</v>
      </c>
      <c r="B4" s="15" t="s">
        <v>423</v>
      </c>
      <c r="C4" s="15">
        <v>40</v>
      </c>
    </row>
    <row r="5" spans="1:3" ht="15.75" thickBot="1" x14ac:dyDescent="0.3">
      <c r="A5" s="9" t="s">
        <v>440</v>
      </c>
      <c r="B5" s="14" t="s">
        <v>423</v>
      </c>
      <c r="C5" s="14">
        <v>40</v>
      </c>
    </row>
    <row r="6" spans="1:3" ht="15.75" thickBot="1" x14ac:dyDescent="0.3">
      <c r="A6" s="9" t="s">
        <v>439</v>
      </c>
      <c r="B6" s="15" t="s">
        <v>423</v>
      </c>
      <c r="C6" s="15">
        <v>40</v>
      </c>
    </row>
    <row r="7" spans="1:3" ht="15.75" thickBot="1" x14ac:dyDescent="0.3">
      <c r="A7" s="9" t="s">
        <v>438</v>
      </c>
      <c r="B7" s="14" t="s">
        <v>423</v>
      </c>
      <c r="C7" s="14">
        <v>40</v>
      </c>
    </row>
    <row r="8" spans="1:3" ht="15.75" thickBot="1" x14ac:dyDescent="0.3">
      <c r="A8" s="9" t="s">
        <v>437</v>
      </c>
      <c r="B8" s="15" t="s">
        <v>423</v>
      </c>
      <c r="C8" s="15">
        <v>40</v>
      </c>
    </row>
    <row r="9" spans="1:3" ht="15.75" thickBot="1" x14ac:dyDescent="0.3">
      <c r="A9" s="9" t="s">
        <v>436</v>
      </c>
      <c r="B9" s="14" t="s">
        <v>423</v>
      </c>
      <c r="C9" s="14">
        <v>40</v>
      </c>
    </row>
    <row r="10" spans="1:3" ht="15.75" thickBot="1" x14ac:dyDescent="0.3">
      <c r="A10" s="9" t="s">
        <v>435</v>
      </c>
      <c r="B10" s="15" t="s">
        <v>423</v>
      </c>
      <c r="C10" s="15">
        <v>40</v>
      </c>
    </row>
    <row r="11" spans="1:3" ht="15.75" thickBot="1" x14ac:dyDescent="0.3">
      <c r="A11" s="9" t="s">
        <v>434</v>
      </c>
      <c r="B11" s="14" t="s">
        <v>423</v>
      </c>
      <c r="C11" s="14">
        <v>40</v>
      </c>
    </row>
    <row r="12" spans="1:3" ht="15.75" thickBot="1" x14ac:dyDescent="0.3">
      <c r="A12" s="9" t="s">
        <v>433</v>
      </c>
      <c r="B12" s="15" t="s">
        <v>423</v>
      </c>
      <c r="C12" s="15">
        <v>40</v>
      </c>
    </row>
    <row r="13" spans="1:3" ht="15.75" thickBot="1" x14ac:dyDescent="0.3">
      <c r="A13" s="9" t="s">
        <v>432</v>
      </c>
      <c r="B13" s="14" t="s">
        <v>423</v>
      </c>
      <c r="C13" s="14">
        <v>40</v>
      </c>
    </row>
    <row r="14" spans="1:3" ht="15.75" thickBot="1" x14ac:dyDescent="0.3">
      <c r="A14" s="9" t="s">
        <v>431</v>
      </c>
      <c r="B14" s="15" t="s">
        <v>423</v>
      </c>
      <c r="C14" s="15">
        <v>40</v>
      </c>
    </row>
    <row r="15" spans="1:3" ht="15.75" thickBot="1" x14ac:dyDescent="0.3">
      <c r="A15" s="9" t="s">
        <v>430</v>
      </c>
      <c r="B15" s="14" t="s">
        <v>423</v>
      </c>
      <c r="C15" s="14">
        <v>40</v>
      </c>
    </row>
    <row r="16" spans="1:3" ht="15.75" thickBot="1" x14ac:dyDescent="0.3">
      <c r="A16" s="9" t="s">
        <v>429</v>
      </c>
      <c r="B16" s="15" t="s">
        <v>423</v>
      </c>
      <c r="C16" s="15">
        <v>40</v>
      </c>
    </row>
    <row r="17" spans="1:3" ht="15.75" thickBot="1" x14ac:dyDescent="0.3">
      <c r="A17" s="9" t="s">
        <v>428</v>
      </c>
      <c r="B17" s="14" t="s">
        <v>423</v>
      </c>
      <c r="C17" s="14">
        <v>40</v>
      </c>
    </row>
    <row r="18" spans="1:3" ht="15.75" thickBot="1" x14ac:dyDescent="0.3">
      <c r="A18" s="9" t="s">
        <v>427</v>
      </c>
      <c r="B18" s="15" t="s">
        <v>423</v>
      </c>
      <c r="C18" s="15">
        <v>40</v>
      </c>
    </row>
    <row r="19" spans="1:3" ht="15.75" thickBot="1" x14ac:dyDescent="0.3">
      <c r="A19" s="9" t="s">
        <v>426</v>
      </c>
      <c r="B19" s="14" t="s">
        <v>423</v>
      </c>
      <c r="C19" s="14">
        <v>40</v>
      </c>
    </row>
    <row r="20" spans="1:3" ht="15.75" thickBot="1" x14ac:dyDescent="0.3">
      <c r="A20" s="9" t="s">
        <v>425</v>
      </c>
      <c r="B20" s="15" t="s">
        <v>423</v>
      </c>
      <c r="C20" s="15">
        <v>40</v>
      </c>
    </row>
    <row r="21" spans="1:3" ht="15.75" thickBot="1" x14ac:dyDescent="0.3">
      <c r="A21" s="9" t="s">
        <v>424</v>
      </c>
      <c r="B21" s="14" t="s">
        <v>423</v>
      </c>
      <c r="C21" s="14">
        <v>40</v>
      </c>
    </row>
    <row r="22" spans="1:3" ht="15.75" thickBot="1" x14ac:dyDescent="0.3">
      <c r="A22" s="9" t="s">
        <v>422</v>
      </c>
      <c r="B22" s="15" t="s">
        <v>400</v>
      </c>
      <c r="C22" s="15">
        <v>40</v>
      </c>
    </row>
    <row r="23" spans="1:3" ht="15.75" thickBot="1" x14ac:dyDescent="0.3">
      <c r="A23" s="9" t="s">
        <v>421</v>
      </c>
      <c r="B23" s="14" t="s">
        <v>400</v>
      </c>
      <c r="C23" s="14">
        <v>40</v>
      </c>
    </row>
    <row r="24" spans="1:3" ht="15.75" thickBot="1" x14ac:dyDescent="0.3">
      <c r="A24" s="9" t="s">
        <v>420</v>
      </c>
      <c r="B24" s="15" t="s">
        <v>400</v>
      </c>
      <c r="C24" s="15">
        <v>40</v>
      </c>
    </row>
    <row r="25" spans="1:3" ht="15.75" thickBot="1" x14ac:dyDescent="0.3">
      <c r="A25" s="9" t="s">
        <v>419</v>
      </c>
      <c r="B25" s="14" t="s">
        <v>400</v>
      </c>
      <c r="C25" s="14">
        <v>40</v>
      </c>
    </row>
    <row r="26" spans="1:3" ht="15.75" thickBot="1" x14ac:dyDescent="0.3">
      <c r="A26" s="9" t="s">
        <v>418</v>
      </c>
      <c r="B26" s="15" t="s">
        <v>400</v>
      </c>
      <c r="C26" s="15">
        <v>70</v>
      </c>
    </row>
    <row r="27" spans="1:3" ht="15.75" thickBot="1" x14ac:dyDescent="0.3">
      <c r="A27" s="9" t="s">
        <v>417</v>
      </c>
      <c r="B27" s="14" t="s">
        <v>400</v>
      </c>
      <c r="C27" s="14">
        <v>70</v>
      </c>
    </row>
    <row r="28" spans="1:3" ht="15.75" thickBot="1" x14ac:dyDescent="0.3">
      <c r="A28" s="9" t="s">
        <v>416</v>
      </c>
      <c r="B28" s="15" t="s">
        <v>400</v>
      </c>
      <c r="C28" s="15">
        <v>70</v>
      </c>
    </row>
    <row r="29" spans="1:3" ht="15.75" thickBot="1" x14ac:dyDescent="0.3">
      <c r="A29" s="9" t="s">
        <v>415</v>
      </c>
      <c r="B29" s="14" t="s">
        <v>400</v>
      </c>
      <c r="C29" s="14">
        <v>70</v>
      </c>
    </row>
    <row r="30" spans="1:3" ht="15.75" thickBot="1" x14ac:dyDescent="0.3">
      <c r="A30" s="9" t="s">
        <v>414</v>
      </c>
      <c r="B30" s="15" t="s">
        <v>400</v>
      </c>
      <c r="C30" s="15">
        <v>40</v>
      </c>
    </row>
    <row r="31" spans="1:3" ht="15.75" thickBot="1" x14ac:dyDescent="0.3">
      <c r="A31" s="9" t="s">
        <v>413</v>
      </c>
      <c r="B31" s="14" t="s">
        <v>400</v>
      </c>
      <c r="C31" s="14">
        <v>40</v>
      </c>
    </row>
    <row r="32" spans="1:3" ht="15.75" thickBot="1" x14ac:dyDescent="0.3">
      <c r="A32" s="9" t="s">
        <v>412</v>
      </c>
      <c r="B32" s="15" t="s">
        <v>400</v>
      </c>
      <c r="C32" s="15">
        <v>40</v>
      </c>
    </row>
    <row r="33" spans="1:3" ht="15.75" thickBot="1" x14ac:dyDescent="0.3">
      <c r="A33" s="9" t="s">
        <v>411</v>
      </c>
      <c r="B33" s="14" t="s">
        <v>400</v>
      </c>
      <c r="C33" s="14">
        <v>40</v>
      </c>
    </row>
    <row r="34" spans="1:3" ht="15.75" thickBot="1" x14ac:dyDescent="0.3">
      <c r="A34" s="9" t="s">
        <v>410</v>
      </c>
      <c r="B34" s="15" t="s">
        <v>400</v>
      </c>
      <c r="C34" s="15">
        <v>40</v>
      </c>
    </row>
    <row r="35" spans="1:3" ht="15.75" thickBot="1" x14ac:dyDescent="0.3">
      <c r="A35" s="9" t="s">
        <v>409</v>
      </c>
      <c r="B35" s="14" t="s">
        <v>400</v>
      </c>
      <c r="C35" s="14">
        <v>40</v>
      </c>
    </row>
    <row r="36" spans="1:3" ht="15.75" thickBot="1" x14ac:dyDescent="0.3">
      <c r="A36" s="9" t="s">
        <v>408</v>
      </c>
      <c r="B36" s="15" t="s">
        <v>400</v>
      </c>
      <c r="C36" s="15">
        <v>40</v>
      </c>
    </row>
    <row r="37" spans="1:3" ht="15.75" thickBot="1" x14ac:dyDescent="0.3">
      <c r="A37" s="9" t="s">
        <v>407</v>
      </c>
      <c r="B37" s="14" t="s">
        <v>400</v>
      </c>
      <c r="C37" s="14">
        <v>40</v>
      </c>
    </row>
    <row r="38" spans="1:3" ht="15.75" thickBot="1" x14ac:dyDescent="0.3">
      <c r="A38" s="9" t="s">
        <v>406</v>
      </c>
      <c r="B38" s="15" t="s">
        <v>400</v>
      </c>
      <c r="C38" s="15">
        <v>40</v>
      </c>
    </row>
    <row r="39" spans="1:3" ht="15.75" thickBot="1" x14ac:dyDescent="0.3">
      <c r="A39" s="9" t="s">
        <v>405</v>
      </c>
      <c r="B39" s="14" t="s">
        <v>400</v>
      </c>
      <c r="C39" s="14">
        <v>40</v>
      </c>
    </row>
    <row r="40" spans="1:3" ht="15.75" thickBot="1" x14ac:dyDescent="0.3">
      <c r="A40" s="9" t="s">
        <v>404</v>
      </c>
      <c r="B40" s="15" t="s">
        <v>400</v>
      </c>
      <c r="C40" s="15">
        <v>40</v>
      </c>
    </row>
    <row r="41" spans="1:3" ht="15.75" thickBot="1" x14ac:dyDescent="0.3">
      <c r="A41" s="9" t="s">
        <v>403</v>
      </c>
      <c r="B41" s="14" t="s">
        <v>400</v>
      </c>
      <c r="C41" s="14">
        <v>40</v>
      </c>
    </row>
    <row r="42" spans="1:3" ht="15.75" thickBot="1" x14ac:dyDescent="0.3">
      <c r="A42" s="9" t="s">
        <v>402</v>
      </c>
      <c r="B42" s="15" t="s">
        <v>400</v>
      </c>
      <c r="C42" s="15">
        <v>40</v>
      </c>
    </row>
    <row r="43" spans="1:3" ht="15.75" thickBot="1" x14ac:dyDescent="0.3">
      <c r="A43" s="9" t="s">
        <v>401</v>
      </c>
      <c r="B43" s="14" t="s">
        <v>400</v>
      </c>
      <c r="C43" s="14">
        <v>40</v>
      </c>
    </row>
    <row r="44" spans="1:3" ht="15.75" thickBot="1" x14ac:dyDescent="0.3">
      <c r="A44" s="9" t="s">
        <v>399</v>
      </c>
      <c r="B44" s="15" t="s">
        <v>377</v>
      </c>
      <c r="C44" s="15">
        <v>40</v>
      </c>
    </row>
    <row r="45" spans="1:3" ht="15.75" thickBot="1" x14ac:dyDescent="0.3">
      <c r="A45" s="9" t="s">
        <v>398</v>
      </c>
      <c r="B45" s="14" t="s">
        <v>377</v>
      </c>
      <c r="C45" s="14">
        <v>40</v>
      </c>
    </row>
    <row r="46" spans="1:3" ht="15.75" thickBot="1" x14ac:dyDescent="0.3">
      <c r="A46" s="9" t="s">
        <v>397</v>
      </c>
      <c r="B46" s="15" t="s">
        <v>377</v>
      </c>
      <c r="C46" s="15">
        <v>40</v>
      </c>
    </row>
    <row r="47" spans="1:3" ht="15.75" thickBot="1" x14ac:dyDescent="0.3">
      <c r="A47" s="9" t="s">
        <v>396</v>
      </c>
      <c r="B47" s="14" t="s">
        <v>377</v>
      </c>
      <c r="C47" s="14">
        <v>40</v>
      </c>
    </row>
    <row r="48" spans="1:3" ht="15.75" thickBot="1" x14ac:dyDescent="0.3">
      <c r="A48" s="9" t="s">
        <v>395</v>
      </c>
      <c r="B48" s="15" t="s">
        <v>377</v>
      </c>
      <c r="C48" s="15">
        <v>40</v>
      </c>
    </row>
    <row r="49" spans="1:3" ht="15.75" thickBot="1" x14ac:dyDescent="0.3">
      <c r="A49" s="9" t="s">
        <v>394</v>
      </c>
      <c r="B49" s="14" t="s">
        <v>377</v>
      </c>
      <c r="C49" s="14">
        <v>40</v>
      </c>
    </row>
    <row r="50" spans="1:3" ht="15.75" thickBot="1" x14ac:dyDescent="0.3">
      <c r="A50" s="9" t="s">
        <v>393</v>
      </c>
      <c r="B50" s="15" t="s">
        <v>377</v>
      </c>
      <c r="C50" s="15">
        <v>40</v>
      </c>
    </row>
    <row r="51" spans="1:3" ht="15.75" thickBot="1" x14ac:dyDescent="0.3">
      <c r="A51" s="9" t="s">
        <v>392</v>
      </c>
      <c r="B51" s="14" t="s">
        <v>377</v>
      </c>
      <c r="C51" s="14">
        <v>40</v>
      </c>
    </row>
    <row r="52" spans="1:3" ht="15.75" thickBot="1" x14ac:dyDescent="0.3">
      <c r="A52" s="9" t="s">
        <v>391</v>
      </c>
      <c r="B52" s="15" t="s">
        <v>377</v>
      </c>
      <c r="C52" s="15">
        <v>40</v>
      </c>
    </row>
    <row r="53" spans="1:3" ht="15.75" thickBot="1" x14ac:dyDescent="0.3">
      <c r="A53" s="9" t="s">
        <v>390</v>
      </c>
      <c r="B53" s="14" t="s">
        <v>377</v>
      </c>
      <c r="C53" s="14">
        <v>85</v>
      </c>
    </row>
    <row r="54" spans="1:3" ht="15.75" thickBot="1" x14ac:dyDescent="0.3">
      <c r="A54" s="9" t="s">
        <v>389</v>
      </c>
      <c r="B54" s="15" t="s">
        <v>377</v>
      </c>
      <c r="C54" s="15">
        <v>85</v>
      </c>
    </row>
    <row r="55" spans="1:3" ht="15.75" thickBot="1" x14ac:dyDescent="0.3">
      <c r="A55" s="9" t="s">
        <v>388</v>
      </c>
      <c r="B55" s="14" t="s">
        <v>377</v>
      </c>
      <c r="C55" s="14">
        <v>85</v>
      </c>
    </row>
    <row r="56" spans="1:3" ht="15.75" thickBot="1" x14ac:dyDescent="0.3">
      <c r="A56" s="9" t="s">
        <v>387</v>
      </c>
      <c r="B56" s="15" t="s">
        <v>377</v>
      </c>
      <c r="C56" s="15">
        <v>85</v>
      </c>
    </row>
    <row r="57" spans="1:3" ht="15.75" thickBot="1" x14ac:dyDescent="0.3">
      <c r="A57" s="9" t="s">
        <v>386</v>
      </c>
      <c r="B57" s="14" t="s">
        <v>377</v>
      </c>
      <c r="C57" s="14">
        <v>85</v>
      </c>
    </row>
    <row r="58" spans="1:3" ht="15.75" thickBot="1" x14ac:dyDescent="0.3">
      <c r="A58" s="9" t="s">
        <v>385</v>
      </c>
      <c r="B58" s="15" t="s">
        <v>377</v>
      </c>
      <c r="C58" s="15">
        <v>85</v>
      </c>
    </row>
    <row r="59" spans="1:3" ht="15.75" thickBot="1" x14ac:dyDescent="0.3">
      <c r="A59" s="9" t="s">
        <v>384</v>
      </c>
      <c r="B59" s="14" t="s">
        <v>377</v>
      </c>
      <c r="C59" s="14">
        <v>40</v>
      </c>
    </row>
    <row r="60" spans="1:3" ht="15.75" thickBot="1" x14ac:dyDescent="0.3">
      <c r="A60" s="9" t="s">
        <v>383</v>
      </c>
      <c r="B60" s="15" t="s">
        <v>377</v>
      </c>
      <c r="C60" s="15">
        <v>40</v>
      </c>
    </row>
    <row r="61" spans="1:3" ht="15.75" thickBot="1" x14ac:dyDescent="0.3">
      <c r="A61" s="9" t="s">
        <v>381</v>
      </c>
      <c r="B61" s="14" t="s">
        <v>377</v>
      </c>
      <c r="C61" s="14">
        <v>75</v>
      </c>
    </row>
    <row r="62" spans="1:3" ht="15.75" thickBot="1" x14ac:dyDescent="0.3">
      <c r="A62" s="9" t="s">
        <v>380</v>
      </c>
      <c r="B62" s="15" t="s">
        <v>377</v>
      </c>
      <c r="C62" s="15">
        <v>75</v>
      </c>
    </row>
    <row r="63" spans="1:3" ht="15.75" thickBot="1" x14ac:dyDescent="0.3">
      <c r="A63" s="9" t="s">
        <v>379</v>
      </c>
      <c r="B63" s="14" t="s">
        <v>377</v>
      </c>
      <c r="C63" s="14">
        <v>75</v>
      </c>
    </row>
    <row r="64" spans="1:3" ht="15.75" thickBot="1" x14ac:dyDescent="0.3">
      <c r="A64" s="9" t="s">
        <v>378</v>
      </c>
      <c r="B64" s="15" t="s">
        <v>377</v>
      </c>
      <c r="C64" s="15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85"/>
  <sheetViews>
    <sheetView showGridLines="0" workbookViewId="0"/>
  </sheetViews>
  <sheetFormatPr defaultColWidth="9.140625" defaultRowHeight="15" x14ac:dyDescent="0.25"/>
  <cols>
    <col min="1" max="1" width="38" style="1" customWidth="1"/>
    <col min="2" max="2" width="17.28515625" style="1" customWidth="1"/>
    <col min="3" max="16384" width="9.140625" style="1"/>
  </cols>
  <sheetData>
    <row r="1" spans="1:2" ht="15.75" thickBot="1" x14ac:dyDescent="0.3">
      <c r="A1" s="48" t="s">
        <v>894</v>
      </c>
    </row>
    <row r="2" spans="1:2" ht="15.75" thickBot="1" x14ac:dyDescent="0.3">
      <c r="A2" s="17" t="s">
        <v>188</v>
      </c>
      <c r="B2" s="17" t="s">
        <v>893</v>
      </c>
    </row>
    <row r="3" spans="1:2" ht="15.75" thickBot="1" x14ac:dyDescent="0.3">
      <c r="A3" s="9" t="s">
        <v>442</v>
      </c>
      <c r="B3" s="14">
        <v>660</v>
      </c>
    </row>
    <row r="4" spans="1:2" ht="15.75" thickBot="1" x14ac:dyDescent="0.3">
      <c r="A4" s="9" t="s">
        <v>441</v>
      </c>
      <c r="B4" s="15">
        <v>660</v>
      </c>
    </row>
    <row r="5" spans="1:2" ht="15.75" thickBot="1" x14ac:dyDescent="0.3">
      <c r="A5" s="9" t="s">
        <v>440</v>
      </c>
      <c r="B5" s="14">
        <v>660</v>
      </c>
    </row>
    <row r="6" spans="1:2" ht="15.75" thickBot="1" x14ac:dyDescent="0.3">
      <c r="A6" s="9" t="s">
        <v>439</v>
      </c>
      <c r="B6" s="15">
        <v>660</v>
      </c>
    </row>
    <row r="7" spans="1:2" ht="15.75" thickBot="1" x14ac:dyDescent="0.3">
      <c r="A7" s="9" t="s">
        <v>438</v>
      </c>
      <c r="B7" s="14">
        <v>720</v>
      </c>
    </row>
    <row r="8" spans="1:2" ht="15.75" thickBot="1" x14ac:dyDescent="0.3">
      <c r="A8" s="9" t="s">
        <v>437</v>
      </c>
      <c r="B8" s="15">
        <v>720</v>
      </c>
    </row>
    <row r="9" spans="1:2" ht="15.75" thickBot="1" x14ac:dyDescent="0.3">
      <c r="A9" s="9" t="s">
        <v>436</v>
      </c>
      <c r="B9" s="14">
        <v>720</v>
      </c>
    </row>
    <row r="10" spans="1:2" ht="15.75" thickBot="1" x14ac:dyDescent="0.3">
      <c r="A10" s="9" t="s">
        <v>435</v>
      </c>
      <c r="B10" s="15">
        <v>720</v>
      </c>
    </row>
    <row r="11" spans="1:2" ht="15.75" thickBot="1" x14ac:dyDescent="0.3">
      <c r="A11" s="9" t="s">
        <v>434</v>
      </c>
      <c r="B11" s="14">
        <v>500</v>
      </c>
    </row>
    <row r="12" spans="1:2" ht="15.75" thickBot="1" x14ac:dyDescent="0.3">
      <c r="A12" s="9" t="s">
        <v>433</v>
      </c>
      <c r="B12" s="15">
        <v>500</v>
      </c>
    </row>
    <row r="13" spans="1:2" ht="15.75" thickBot="1" x14ac:dyDescent="0.3">
      <c r="A13" s="9" t="s">
        <v>432</v>
      </c>
      <c r="B13" s="14">
        <v>500</v>
      </c>
    </row>
    <row r="14" spans="1:2" ht="15.75" thickBot="1" x14ac:dyDescent="0.3">
      <c r="A14" s="9" t="s">
        <v>431</v>
      </c>
      <c r="B14" s="15">
        <v>500</v>
      </c>
    </row>
    <row r="15" spans="1:2" ht="15.75" thickBot="1" x14ac:dyDescent="0.3">
      <c r="A15" s="9" t="s">
        <v>430</v>
      </c>
      <c r="B15" s="14">
        <v>700</v>
      </c>
    </row>
    <row r="16" spans="1:2" ht="15.75" thickBot="1" x14ac:dyDescent="0.3">
      <c r="A16" s="9" t="s">
        <v>429</v>
      </c>
      <c r="B16" s="15">
        <v>700</v>
      </c>
    </row>
    <row r="17" spans="1:2" ht="15.75" thickBot="1" x14ac:dyDescent="0.3">
      <c r="A17" s="9" t="s">
        <v>428</v>
      </c>
      <c r="B17" s="14">
        <v>148</v>
      </c>
    </row>
    <row r="18" spans="1:2" ht="15.75" thickBot="1" x14ac:dyDescent="0.3">
      <c r="A18" s="9" t="s">
        <v>427</v>
      </c>
      <c r="B18" s="15">
        <v>660</v>
      </c>
    </row>
    <row r="19" spans="1:2" ht="15.75" thickBot="1" x14ac:dyDescent="0.3">
      <c r="A19" s="9" t="s">
        <v>426</v>
      </c>
      <c r="B19" s="14">
        <v>660</v>
      </c>
    </row>
    <row r="20" spans="1:2" ht="15.75" thickBot="1" x14ac:dyDescent="0.3">
      <c r="A20" s="9" t="s">
        <v>422</v>
      </c>
      <c r="B20" s="15">
        <v>350</v>
      </c>
    </row>
    <row r="21" spans="1:2" ht="15.75" thickBot="1" x14ac:dyDescent="0.3">
      <c r="A21" s="9" t="s">
        <v>421</v>
      </c>
      <c r="B21" s="14">
        <v>350</v>
      </c>
    </row>
    <row r="22" spans="1:2" ht="15.75" thickBot="1" x14ac:dyDescent="0.3">
      <c r="A22" s="9" t="s">
        <v>420</v>
      </c>
      <c r="B22" s="15">
        <v>450</v>
      </c>
    </row>
    <row r="23" spans="1:2" ht="15.75" thickBot="1" x14ac:dyDescent="0.3">
      <c r="A23" s="9" t="s">
        <v>419</v>
      </c>
      <c r="B23" s="14">
        <v>450</v>
      </c>
    </row>
    <row r="24" spans="1:2" ht="15.75" thickBot="1" x14ac:dyDescent="0.3">
      <c r="A24" s="9" t="s">
        <v>418</v>
      </c>
      <c r="B24" s="15">
        <v>280</v>
      </c>
    </row>
    <row r="25" spans="1:2" ht="15.75" thickBot="1" x14ac:dyDescent="0.3">
      <c r="A25" s="9" t="s">
        <v>417</v>
      </c>
      <c r="B25" s="14">
        <v>280</v>
      </c>
    </row>
    <row r="26" spans="1:2" ht="15.75" thickBot="1" x14ac:dyDescent="0.3">
      <c r="A26" s="9" t="s">
        <v>416</v>
      </c>
      <c r="B26" s="15">
        <v>280</v>
      </c>
    </row>
    <row r="27" spans="1:2" ht="15.75" thickBot="1" x14ac:dyDescent="0.3">
      <c r="A27" s="9" t="s">
        <v>415</v>
      </c>
      <c r="B27" s="14">
        <v>280</v>
      </c>
    </row>
    <row r="28" spans="1:2" ht="15.75" thickBot="1" x14ac:dyDescent="0.3">
      <c r="A28" s="9" t="s">
        <v>414</v>
      </c>
      <c r="B28" s="15">
        <v>280</v>
      </c>
    </row>
    <row r="29" spans="1:2" ht="15.75" thickBot="1" x14ac:dyDescent="0.3">
      <c r="A29" s="9" t="s">
        <v>413</v>
      </c>
      <c r="B29" s="14">
        <v>280</v>
      </c>
    </row>
    <row r="30" spans="1:2" ht="15.75" thickBot="1" x14ac:dyDescent="0.3">
      <c r="A30" s="9" t="s">
        <v>412</v>
      </c>
      <c r="B30" s="15">
        <v>744</v>
      </c>
    </row>
    <row r="31" spans="1:2" ht="15.75" thickBot="1" x14ac:dyDescent="0.3">
      <c r="A31" s="9" t="s">
        <v>411</v>
      </c>
      <c r="B31" s="14">
        <v>426</v>
      </c>
    </row>
    <row r="32" spans="1:2" ht="15.75" thickBot="1" x14ac:dyDescent="0.3">
      <c r="A32" s="9" t="s">
        <v>410</v>
      </c>
      <c r="B32" s="15">
        <v>426</v>
      </c>
    </row>
    <row r="33" spans="1:2" ht="15.75" thickBot="1" x14ac:dyDescent="0.3">
      <c r="A33" s="9" t="s">
        <v>409</v>
      </c>
      <c r="B33" s="14">
        <v>365</v>
      </c>
    </row>
    <row r="34" spans="1:2" ht="15.75" thickBot="1" x14ac:dyDescent="0.3">
      <c r="A34" s="9" t="s">
        <v>408</v>
      </c>
      <c r="B34" s="15">
        <v>365</v>
      </c>
    </row>
    <row r="35" spans="1:2" ht="15.75" thickBot="1" x14ac:dyDescent="0.3">
      <c r="A35" s="9" t="s">
        <v>407</v>
      </c>
      <c r="B35" s="14">
        <v>365</v>
      </c>
    </row>
    <row r="36" spans="1:2" ht="15.75" thickBot="1" x14ac:dyDescent="0.3">
      <c r="A36" s="9" t="s">
        <v>406</v>
      </c>
      <c r="B36" s="15">
        <v>365</v>
      </c>
    </row>
    <row r="37" spans="1:2" ht="15.75" thickBot="1" x14ac:dyDescent="0.3">
      <c r="A37" s="9" t="s">
        <v>405</v>
      </c>
      <c r="B37" s="14">
        <v>350</v>
      </c>
    </row>
    <row r="38" spans="1:2" ht="15.75" thickBot="1" x14ac:dyDescent="0.3">
      <c r="A38" s="9" t="s">
        <v>404</v>
      </c>
      <c r="B38" s="15">
        <v>350</v>
      </c>
    </row>
    <row r="39" spans="1:2" ht="15.75" thickBot="1" x14ac:dyDescent="0.3">
      <c r="A39" s="9" t="s">
        <v>403</v>
      </c>
      <c r="B39" s="14">
        <v>350</v>
      </c>
    </row>
    <row r="40" spans="1:2" ht="15.75" thickBot="1" x14ac:dyDescent="0.3">
      <c r="A40" s="9" t="s">
        <v>402</v>
      </c>
      <c r="B40" s="15">
        <v>350</v>
      </c>
    </row>
    <row r="41" spans="1:2" ht="15.75" thickBot="1" x14ac:dyDescent="0.3">
      <c r="A41" s="9" t="s">
        <v>401</v>
      </c>
      <c r="B41" s="14">
        <v>450</v>
      </c>
    </row>
    <row r="42" spans="1:2" ht="15.75" thickBot="1" x14ac:dyDescent="0.3">
      <c r="A42" s="9" t="s">
        <v>398</v>
      </c>
      <c r="B42" s="15">
        <v>200</v>
      </c>
    </row>
    <row r="43" spans="1:2" ht="15.75" thickBot="1" x14ac:dyDescent="0.3">
      <c r="A43" s="9" t="s">
        <v>397</v>
      </c>
      <c r="B43" s="14">
        <v>200</v>
      </c>
    </row>
    <row r="44" spans="1:2" ht="15.75" thickBot="1" x14ac:dyDescent="0.3">
      <c r="A44" s="9" t="s">
        <v>396</v>
      </c>
      <c r="B44" s="15">
        <v>200</v>
      </c>
    </row>
    <row r="45" spans="1:2" ht="15.75" thickBot="1" x14ac:dyDescent="0.3">
      <c r="A45" s="9" t="s">
        <v>395</v>
      </c>
      <c r="B45" s="14">
        <v>200</v>
      </c>
    </row>
    <row r="46" spans="1:2" ht="15.75" thickBot="1" x14ac:dyDescent="0.3">
      <c r="A46" s="9" t="s">
        <v>394</v>
      </c>
      <c r="B46" s="15">
        <v>200</v>
      </c>
    </row>
    <row r="47" spans="1:2" ht="15.75" thickBot="1" x14ac:dyDescent="0.3">
      <c r="A47" s="9" t="s">
        <v>393</v>
      </c>
      <c r="B47" s="14">
        <v>200</v>
      </c>
    </row>
    <row r="48" spans="1:2" ht="15.75" thickBot="1" x14ac:dyDescent="0.3">
      <c r="A48" s="9" t="s">
        <v>392</v>
      </c>
      <c r="B48" s="15">
        <v>200</v>
      </c>
    </row>
    <row r="49" spans="1:2" ht="15.75" thickBot="1" x14ac:dyDescent="0.3">
      <c r="A49" s="9" t="s">
        <v>391</v>
      </c>
      <c r="B49" s="14">
        <v>200</v>
      </c>
    </row>
    <row r="50" spans="1:2" ht="15.75" thickBot="1" x14ac:dyDescent="0.3">
      <c r="A50" s="9" t="s">
        <v>390</v>
      </c>
      <c r="B50" s="15">
        <v>500</v>
      </c>
    </row>
    <row r="51" spans="1:2" ht="15.75" thickBot="1" x14ac:dyDescent="0.3">
      <c r="A51" s="9" t="s">
        <v>389</v>
      </c>
      <c r="B51" s="14">
        <v>500</v>
      </c>
    </row>
    <row r="52" spans="1:2" ht="15.75" thickBot="1" x14ac:dyDescent="0.3">
      <c r="A52" s="9" t="s">
        <v>388</v>
      </c>
      <c r="B52" s="15">
        <v>560</v>
      </c>
    </row>
    <row r="53" spans="1:2" ht="15.75" thickBot="1" x14ac:dyDescent="0.3">
      <c r="A53" s="9" t="s">
        <v>387</v>
      </c>
      <c r="B53" s="14">
        <v>500</v>
      </c>
    </row>
    <row r="54" spans="1:2" ht="15.75" thickBot="1" x14ac:dyDescent="0.3">
      <c r="A54" s="9" t="s">
        <v>386</v>
      </c>
      <c r="B54" s="15">
        <v>560</v>
      </c>
    </row>
    <row r="55" spans="1:2" ht="15.75" thickBot="1" x14ac:dyDescent="0.3">
      <c r="A55" s="9" t="s">
        <v>385</v>
      </c>
      <c r="B55" s="14">
        <v>560</v>
      </c>
    </row>
    <row r="56" spans="1:2" ht="15.75" thickBot="1" x14ac:dyDescent="0.3">
      <c r="A56" s="9" t="s">
        <v>384</v>
      </c>
      <c r="B56" s="15">
        <v>84</v>
      </c>
    </row>
    <row r="57" spans="1:2" ht="15.75" thickBot="1" x14ac:dyDescent="0.3">
      <c r="A57" s="9" t="s">
        <v>383</v>
      </c>
      <c r="B57" s="14">
        <v>30</v>
      </c>
    </row>
    <row r="58" spans="1:2" ht="15.75" thickBot="1" x14ac:dyDescent="0.3">
      <c r="A58" s="9" t="s">
        <v>382</v>
      </c>
      <c r="B58" s="15">
        <v>75</v>
      </c>
    </row>
    <row r="59" spans="1:2" ht="15.75" thickBot="1" x14ac:dyDescent="0.3">
      <c r="A59" s="9" t="s">
        <v>381</v>
      </c>
      <c r="B59" s="14">
        <v>350</v>
      </c>
    </row>
    <row r="60" spans="1:2" ht="15.75" thickBot="1" x14ac:dyDescent="0.3">
      <c r="A60" s="9" t="s">
        <v>380</v>
      </c>
      <c r="B60" s="15">
        <v>350</v>
      </c>
    </row>
    <row r="61" spans="1:2" ht="15.75" thickBot="1" x14ac:dyDescent="0.3">
      <c r="A61" s="9" t="s">
        <v>379</v>
      </c>
      <c r="B61" s="14">
        <v>375</v>
      </c>
    </row>
    <row r="62" spans="1:2" ht="15.75" thickBot="1" x14ac:dyDescent="0.3">
      <c r="A62" s="9" t="s">
        <v>378</v>
      </c>
      <c r="B62" s="15">
        <v>375</v>
      </c>
    </row>
    <row r="63" spans="1:2" ht="15.75" thickBot="1" x14ac:dyDescent="0.3">
      <c r="A63" s="9" t="s">
        <v>376</v>
      </c>
      <c r="B63" s="14">
        <v>273</v>
      </c>
    </row>
    <row r="64" spans="1:2" ht="15.75" thickBot="1" x14ac:dyDescent="0.3">
      <c r="A64" s="9" t="s">
        <v>375</v>
      </c>
      <c r="B64" s="15">
        <v>273</v>
      </c>
    </row>
    <row r="65" spans="1:2" ht="15.75" thickBot="1" x14ac:dyDescent="0.3">
      <c r="A65" s="9" t="s">
        <v>374</v>
      </c>
      <c r="B65" s="14">
        <v>60</v>
      </c>
    </row>
    <row r="66" spans="1:2" ht="15.75" thickBot="1" x14ac:dyDescent="0.3">
      <c r="A66" s="9" t="s">
        <v>373</v>
      </c>
      <c r="B66" s="15">
        <v>60</v>
      </c>
    </row>
    <row r="67" spans="1:2" ht="15.75" thickBot="1" x14ac:dyDescent="0.3">
      <c r="A67" s="9" t="s">
        <v>372</v>
      </c>
      <c r="B67" s="14">
        <v>60</v>
      </c>
    </row>
    <row r="68" spans="1:2" ht="15.75" thickBot="1" x14ac:dyDescent="0.3">
      <c r="A68" s="9" t="s">
        <v>371</v>
      </c>
      <c r="B68" s="15">
        <v>60</v>
      </c>
    </row>
    <row r="69" spans="1:2" ht="15.75" thickBot="1" x14ac:dyDescent="0.3">
      <c r="A69" s="9" t="s">
        <v>593</v>
      </c>
      <c r="B69" s="14">
        <v>80</v>
      </c>
    </row>
    <row r="70" spans="1:2" ht="15.75" thickBot="1" x14ac:dyDescent="0.3">
      <c r="A70" s="9" t="s">
        <v>592</v>
      </c>
      <c r="B70" s="15">
        <v>30</v>
      </c>
    </row>
    <row r="71" spans="1:2" ht="15.75" thickBot="1" x14ac:dyDescent="0.3">
      <c r="A71" s="9" t="s">
        <v>591</v>
      </c>
      <c r="B71" s="14">
        <v>30</v>
      </c>
    </row>
    <row r="72" spans="1:2" ht="15.75" thickBot="1" x14ac:dyDescent="0.3">
      <c r="A72" s="9" t="s">
        <v>590</v>
      </c>
      <c r="B72" s="15">
        <v>29</v>
      </c>
    </row>
    <row r="73" spans="1:2" ht="15.75" thickBot="1" x14ac:dyDescent="0.3">
      <c r="A73" s="9" t="s">
        <v>589</v>
      </c>
      <c r="B73" s="14">
        <v>40</v>
      </c>
    </row>
    <row r="74" spans="1:2" ht="15.75" thickBot="1" x14ac:dyDescent="0.3">
      <c r="A74" s="9" t="s">
        <v>588</v>
      </c>
      <c r="B74" s="15">
        <v>40</v>
      </c>
    </row>
    <row r="75" spans="1:2" ht="15.75" thickBot="1" x14ac:dyDescent="0.3">
      <c r="A75" s="9" t="s">
        <v>587</v>
      </c>
      <c r="B75" s="14">
        <v>80</v>
      </c>
    </row>
    <row r="76" spans="1:2" ht="15.75" thickBot="1" x14ac:dyDescent="0.3">
      <c r="A76" s="9" t="s">
        <v>586</v>
      </c>
      <c r="B76" s="15">
        <v>80</v>
      </c>
    </row>
    <row r="77" spans="1:2" ht="15.75" thickBot="1" x14ac:dyDescent="0.3">
      <c r="A77" s="9" t="s">
        <v>585</v>
      </c>
      <c r="B77" s="14">
        <v>82</v>
      </c>
    </row>
    <row r="78" spans="1:2" ht="15.75" thickBot="1" x14ac:dyDescent="0.3">
      <c r="A78" s="9" t="s">
        <v>584</v>
      </c>
      <c r="B78" s="15">
        <v>82</v>
      </c>
    </row>
    <row r="79" spans="1:2" ht="15.75" thickBot="1" x14ac:dyDescent="0.3">
      <c r="A79" s="9" t="s">
        <v>583</v>
      </c>
      <c r="B79" s="14">
        <v>82</v>
      </c>
    </row>
    <row r="80" spans="1:2" ht="15.75" thickBot="1" x14ac:dyDescent="0.3">
      <c r="A80" s="9" t="s">
        <v>582</v>
      </c>
      <c r="B80" s="15">
        <v>82</v>
      </c>
    </row>
    <row r="81" spans="1:2" ht="15.75" thickBot="1" x14ac:dyDescent="0.3">
      <c r="A81" s="9" t="s">
        <v>581</v>
      </c>
      <c r="B81" s="14">
        <v>72</v>
      </c>
    </row>
    <row r="82" spans="1:2" ht="15.75" thickBot="1" x14ac:dyDescent="0.3">
      <c r="A82" s="9" t="s">
        <v>580</v>
      </c>
      <c r="B82" s="15">
        <v>72</v>
      </c>
    </row>
    <row r="83" spans="1:2" ht="15.75" thickBot="1" x14ac:dyDescent="0.3">
      <c r="A83" s="9" t="s">
        <v>579</v>
      </c>
      <c r="B83" s="14">
        <v>72</v>
      </c>
    </row>
    <row r="84" spans="1:2" ht="15.75" thickBot="1" x14ac:dyDescent="0.3">
      <c r="A84" s="9" t="s">
        <v>578</v>
      </c>
      <c r="B84" s="15">
        <v>72</v>
      </c>
    </row>
    <row r="85" spans="1:2" ht="15.75" thickBot="1" x14ac:dyDescent="0.3">
      <c r="A85" s="9" t="s">
        <v>577</v>
      </c>
      <c r="B85" s="14">
        <v>250</v>
      </c>
    </row>
    <row r="86" spans="1:2" ht="15.75" thickBot="1" x14ac:dyDescent="0.3">
      <c r="A86" s="9" t="s">
        <v>576</v>
      </c>
      <c r="B86" s="15">
        <v>250</v>
      </c>
    </row>
    <row r="87" spans="1:2" ht="15.75" thickBot="1" x14ac:dyDescent="0.3">
      <c r="A87" s="9" t="s">
        <v>575</v>
      </c>
      <c r="B87" s="14">
        <v>250</v>
      </c>
    </row>
    <row r="88" spans="1:2" ht="15.75" thickBot="1" x14ac:dyDescent="0.3">
      <c r="A88" s="9" t="s">
        <v>574</v>
      </c>
      <c r="B88" s="15">
        <v>250</v>
      </c>
    </row>
    <row r="89" spans="1:2" ht="15.75" thickBot="1" x14ac:dyDescent="0.3">
      <c r="A89" s="9" t="s">
        <v>573</v>
      </c>
      <c r="B89" s="14">
        <v>250</v>
      </c>
    </row>
    <row r="90" spans="1:2" ht="15.75" thickBot="1" x14ac:dyDescent="0.3">
      <c r="A90" s="9" t="s">
        <v>572</v>
      </c>
      <c r="B90" s="15">
        <v>250</v>
      </c>
    </row>
    <row r="91" spans="1:2" ht="15.75" thickBot="1" x14ac:dyDescent="0.3">
      <c r="A91" s="9" t="s">
        <v>571</v>
      </c>
      <c r="B91" s="14">
        <v>33</v>
      </c>
    </row>
    <row r="92" spans="1:2" ht="15.75" thickBot="1" x14ac:dyDescent="0.3">
      <c r="A92" s="9" t="s">
        <v>570</v>
      </c>
      <c r="B92" s="15">
        <v>33</v>
      </c>
    </row>
    <row r="93" spans="1:2" ht="15.75" thickBot="1" x14ac:dyDescent="0.3">
      <c r="A93" s="9" t="s">
        <v>569</v>
      </c>
      <c r="B93" s="14">
        <v>21.6</v>
      </c>
    </row>
    <row r="94" spans="1:2" ht="15.75" thickBot="1" x14ac:dyDescent="0.3">
      <c r="A94" s="9" t="s">
        <v>568</v>
      </c>
      <c r="B94" s="15">
        <v>21.6</v>
      </c>
    </row>
    <row r="95" spans="1:2" ht="15.75" thickBot="1" x14ac:dyDescent="0.3">
      <c r="A95" s="9" t="s">
        <v>567</v>
      </c>
      <c r="B95" s="14">
        <v>21.6</v>
      </c>
    </row>
    <row r="96" spans="1:2" ht="15.75" thickBot="1" x14ac:dyDescent="0.3">
      <c r="A96" s="9" t="s">
        <v>566</v>
      </c>
      <c r="B96" s="15">
        <v>21.6</v>
      </c>
    </row>
    <row r="97" spans="1:2" ht="15.75" thickBot="1" x14ac:dyDescent="0.3">
      <c r="A97" s="9" t="s">
        <v>565</v>
      </c>
      <c r="B97" s="14">
        <v>250</v>
      </c>
    </row>
    <row r="98" spans="1:2" ht="15.75" thickBot="1" x14ac:dyDescent="0.3">
      <c r="A98" s="9" t="s">
        <v>564</v>
      </c>
      <c r="B98" s="15">
        <v>250</v>
      </c>
    </row>
    <row r="99" spans="1:2" ht="15.75" thickBot="1" x14ac:dyDescent="0.3">
      <c r="A99" s="9" t="s">
        <v>563</v>
      </c>
      <c r="B99" s="14">
        <v>80</v>
      </c>
    </row>
    <row r="100" spans="1:2" ht="15.75" thickBot="1" x14ac:dyDescent="0.3">
      <c r="A100" s="9" t="s">
        <v>562</v>
      </c>
      <c r="B100" s="15">
        <v>80</v>
      </c>
    </row>
    <row r="101" spans="1:2" ht="15.75" thickBot="1" x14ac:dyDescent="0.3">
      <c r="A101" s="9" t="s">
        <v>561</v>
      </c>
      <c r="B101" s="14">
        <v>185</v>
      </c>
    </row>
    <row r="102" spans="1:2" ht="15.75" thickBot="1" x14ac:dyDescent="0.3">
      <c r="A102" s="9" t="s">
        <v>560</v>
      </c>
      <c r="B102" s="15">
        <v>60</v>
      </c>
    </row>
    <row r="103" spans="1:2" ht="15.75" thickBot="1" x14ac:dyDescent="0.3">
      <c r="A103" s="9" t="s">
        <v>559</v>
      </c>
      <c r="B103" s="14">
        <v>60</v>
      </c>
    </row>
    <row r="104" spans="1:2" ht="15.75" thickBot="1" x14ac:dyDescent="0.3">
      <c r="A104" s="9" t="s">
        <v>558</v>
      </c>
      <c r="B104" s="15">
        <v>29</v>
      </c>
    </row>
    <row r="105" spans="1:2" ht="15.75" thickBot="1" x14ac:dyDescent="0.3">
      <c r="A105" s="9" t="s">
        <v>557</v>
      </c>
      <c r="B105" s="14">
        <v>25</v>
      </c>
    </row>
    <row r="106" spans="1:2" ht="15.75" thickBot="1" x14ac:dyDescent="0.3">
      <c r="A106" s="9" t="s">
        <v>556</v>
      </c>
      <c r="B106" s="15">
        <v>25</v>
      </c>
    </row>
    <row r="107" spans="1:2" ht="15.75" thickBot="1" x14ac:dyDescent="0.3">
      <c r="A107" s="9" t="s">
        <v>555</v>
      </c>
      <c r="B107" s="14">
        <v>25</v>
      </c>
    </row>
    <row r="108" spans="1:2" ht="15.75" thickBot="1" x14ac:dyDescent="0.3">
      <c r="A108" s="9" t="s">
        <v>554</v>
      </c>
      <c r="B108" s="15">
        <v>25</v>
      </c>
    </row>
    <row r="109" spans="1:2" ht="15.75" thickBot="1" x14ac:dyDescent="0.3">
      <c r="A109" s="9" t="s">
        <v>553</v>
      </c>
      <c r="B109" s="14">
        <v>25</v>
      </c>
    </row>
    <row r="110" spans="1:2" ht="15.75" thickBot="1" x14ac:dyDescent="0.3">
      <c r="A110" s="9" t="s">
        <v>552</v>
      </c>
      <c r="B110" s="15">
        <v>25</v>
      </c>
    </row>
    <row r="111" spans="1:2" ht="15.75" thickBot="1" x14ac:dyDescent="0.3">
      <c r="A111" s="9" t="s">
        <v>551</v>
      </c>
      <c r="B111" s="14">
        <v>95</v>
      </c>
    </row>
    <row r="112" spans="1:2" ht="15.75" thickBot="1" x14ac:dyDescent="0.3">
      <c r="A112" s="9" t="s">
        <v>550</v>
      </c>
      <c r="B112" s="15">
        <v>95</v>
      </c>
    </row>
    <row r="113" spans="1:2" ht="15.75" thickBot="1" x14ac:dyDescent="0.3">
      <c r="A113" s="9" t="s">
        <v>549</v>
      </c>
      <c r="B113" s="14">
        <v>95</v>
      </c>
    </row>
    <row r="114" spans="1:2" ht="15.75" thickBot="1" x14ac:dyDescent="0.3">
      <c r="A114" s="9" t="s">
        <v>548</v>
      </c>
      <c r="B114" s="15">
        <v>95</v>
      </c>
    </row>
    <row r="115" spans="1:2" ht="15.75" thickBot="1" x14ac:dyDescent="0.3">
      <c r="A115" s="9" t="s">
        <v>547</v>
      </c>
      <c r="B115" s="14">
        <v>95</v>
      </c>
    </row>
    <row r="116" spans="1:2" ht="15.75" thickBot="1" x14ac:dyDescent="0.3">
      <c r="A116" s="9" t="s">
        <v>546</v>
      </c>
      <c r="B116" s="15">
        <v>95</v>
      </c>
    </row>
    <row r="117" spans="1:2" ht="15.75" thickBot="1" x14ac:dyDescent="0.3">
      <c r="A117" s="9" t="s">
        <v>545</v>
      </c>
      <c r="B117" s="14">
        <v>95</v>
      </c>
    </row>
    <row r="118" spans="1:2" ht="15.75" thickBot="1" x14ac:dyDescent="0.3">
      <c r="A118" s="9" t="s">
        <v>544</v>
      </c>
      <c r="B118" s="15">
        <v>95</v>
      </c>
    </row>
    <row r="119" spans="1:2" ht="15.75" thickBot="1" x14ac:dyDescent="0.3">
      <c r="A119" s="9" t="s">
        <v>543</v>
      </c>
      <c r="B119" s="14">
        <v>95</v>
      </c>
    </row>
    <row r="120" spans="1:2" ht="15.75" thickBot="1" x14ac:dyDescent="0.3">
      <c r="A120" s="9" t="s">
        <v>542</v>
      </c>
      <c r="B120" s="15">
        <v>95</v>
      </c>
    </row>
    <row r="121" spans="1:2" ht="15.75" thickBot="1" x14ac:dyDescent="0.3">
      <c r="A121" s="9" t="s">
        <v>541</v>
      </c>
      <c r="B121" s="14">
        <v>138</v>
      </c>
    </row>
    <row r="122" spans="1:2" ht="15.75" thickBot="1" x14ac:dyDescent="0.3">
      <c r="A122" s="9" t="s">
        <v>540</v>
      </c>
      <c r="B122" s="15">
        <v>138</v>
      </c>
    </row>
    <row r="123" spans="1:2" ht="15.75" thickBot="1" x14ac:dyDescent="0.3">
      <c r="A123" s="9" t="s">
        <v>539</v>
      </c>
      <c r="B123" s="14">
        <v>138</v>
      </c>
    </row>
    <row r="124" spans="1:2" ht="15.75" thickBot="1" x14ac:dyDescent="0.3">
      <c r="A124" s="9" t="s">
        <v>538</v>
      </c>
      <c r="B124" s="15">
        <v>138</v>
      </c>
    </row>
    <row r="125" spans="1:2" ht="15.75" thickBot="1" x14ac:dyDescent="0.3">
      <c r="A125" s="9" t="s">
        <v>537</v>
      </c>
      <c r="B125" s="14">
        <v>15</v>
      </c>
    </row>
    <row r="126" spans="1:2" ht="15.75" thickBot="1" x14ac:dyDescent="0.3">
      <c r="A126" s="9" t="s">
        <v>536</v>
      </c>
      <c r="B126" s="15">
        <v>15</v>
      </c>
    </row>
    <row r="127" spans="1:2" ht="15.75" thickBot="1" x14ac:dyDescent="0.3">
      <c r="A127" s="9" t="s">
        <v>535</v>
      </c>
      <c r="B127" s="14">
        <v>79.900000000000006</v>
      </c>
    </row>
    <row r="128" spans="1:2" ht="15.75" thickBot="1" x14ac:dyDescent="0.3">
      <c r="A128" s="9" t="s">
        <v>534</v>
      </c>
      <c r="B128" s="15">
        <v>24</v>
      </c>
    </row>
    <row r="129" spans="1:2" ht="15.75" thickBot="1" x14ac:dyDescent="0.3">
      <c r="A129" s="9" t="s">
        <v>533</v>
      </c>
      <c r="B129" s="14">
        <v>24</v>
      </c>
    </row>
    <row r="130" spans="1:2" ht="15.75" thickBot="1" x14ac:dyDescent="0.3">
      <c r="A130" s="9" t="s">
        <v>532</v>
      </c>
      <c r="B130" s="15">
        <v>85</v>
      </c>
    </row>
    <row r="131" spans="1:2" ht="15.75" thickBot="1" x14ac:dyDescent="0.3">
      <c r="A131" s="9" t="s">
        <v>531</v>
      </c>
      <c r="B131" s="14">
        <v>60</v>
      </c>
    </row>
    <row r="132" spans="1:2" ht="15.75" thickBot="1" x14ac:dyDescent="0.3">
      <c r="A132" s="9" t="s">
        <v>530</v>
      </c>
      <c r="B132" s="15">
        <v>43.2</v>
      </c>
    </row>
    <row r="133" spans="1:2" ht="15.75" thickBot="1" x14ac:dyDescent="0.3">
      <c r="A133" s="9" t="s">
        <v>529</v>
      </c>
      <c r="B133" s="14">
        <v>144</v>
      </c>
    </row>
    <row r="134" spans="1:2" ht="15.75" thickBot="1" x14ac:dyDescent="0.3">
      <c r="A134" s="9" t="s">
        <v>528</v>
      </c>
      <c r="B134" s="15">
        <v>144</v>
      </c>
    </row>
    <row r="135" spans="1:2" ht="15.75" thickBot="1" x14ac:dyDescent="0.3">
      <c r="A135" s="9" t="s">
        <v>527</v>
      </c>
      <c r="B135" s="14">
        <v>144</v>
      </c>
    </row>
    <row r="136" spans="1:2" ht="15.75" thickBot="1" x14ac:dyDescent="0.3">
      <c r="A136" s="9" t="s">
        <v>526</v>
      </c>
      <c r="B136" s="15">
        <v>144</v>
      </c>
    </row>
    <row r="137" spans="1:2" ht="15.75" thickBot="1" x14ac:dyDescent="0.3">
      <c r="A137" s="9" t="s">
        <v>525</v>
      </c>
      <c r="B137" s="14">
        <v>27.9</v>
      </c>
    </row>
    <row r="138" spans="1:2" ht="15.75" thickBot="1" x14ac:dyDescent="0.3">
      <c r="A138" s="9" t="s">
        <v>524</v>
      </c>
      <c r="B138" s="15">
        <v>27.9</v>
      </c>
    </row>
    <row r="139" spans="1:2" ht="15.75" thickBot="1" x14ac:dyDescent="0.3">
      <c r="A139" s="9" t="s">
        <v>523</v>
      </c>
      <c r="B139" s="14">
        <v>27.9</v>
      </c>
    </row>
    <row r="140" spans="1:2" ht="15.75" thickBot="1" x14ac:dyDescent="0.3">
      <c r="A140" s="9" t="s">
        <v>522</v>
      </c>
      <c r="B140" s="15">
        <v>32.4</v>
      </c>
    </row>
    <row r="141" spans="1:2" ht="15.75" thickBot="1" x14ac:dyDescent="0.3">
      <c r="A141" s="9" t="s">
        <v>521</v>
      </c>
      <c r="B141" s="14">
        <v>51</v>
      </c>
    </row>
    <row r="142" spans="1:2" ht="15.75" thickBot="1" x14ac:dyDescent="0.3">
      <c r="A142" s="9" t="s">
        <v>520</v>
      </c>
      <c r="B142" s="15">
        <v>79.900000000000006</v>
      </c>
    </row>
    <row r="143" spans="1:2" ht="15.75" thickBot="1" x14ac:dyDescent="0.3">
      <c r="A143" s="9" t="s">
        <v>519</v>
      </c>
      <c r="B143" s="14">
        <v>40</v>
      </c>
    </row>
    <row r="144" spans="1:2" ht="15.75" thickBot="1" x14ac:dyDescent="0.3">
      <c r="A144" s="9" t="s">
        <v>518</v>
      </c>
      <c r="B144" s="15">
        <v>50</v>
      </c>
    </row>
    <row r="145" spans="1:2" ht="15.75" thickBot="1" x14ac:dyDescent="0.3">
      <c r="A145" s="9" t="s">
        <v>517</v>
      </c>
      <c r="B145" s="14">
        <v>50</v>
      </c>
    </row>
    <row r="146" spans="1:2" ht="15.75" thickBot="1" x14ac:dyDescent="0.3">
      <c r="A146" s="9" t="s">
        <v>516</v>
      </c>
      <c r="B146" s="15">
        <v>50</v>
      </c>
    </row>
    <row r="147" spans="1:2" ht="15.75" thickBot="1" x14ac:dyDescent="0.3">
      <c r="A147" s="9" t="s">
        <v>515</v>
      </c>
      <c r="B147" s="14">
        <v>50</v>
      </c>
    </row>
    <row r="148" spans="1:2" ht="15.75" thickBot="1" x14ac:dyDescent="0.3">
      <c r="A148" s="9" t="s">
        <v>514</v>
      </c>
      <c r="B148" s="15">
        <v>50</v>
      </c>
    </row>
    <row r="149" spans="1:2" ht="15.75" thickBot="1" x14ac:dyDescent="0.3">
      <c r="A149" s="9" t="s">
        <v>513</v>
      </c>
      <c r="B149" s="14">
        <v>50</v>
      </c>
    </row>
    <row r="150" spans="1:2" ht="15.75" thickBot="1" x14ac:dyDescent="0.3">
      <c r="A150" s="9" t="s">
        <v>512</v>
      </c>
      <c r="B150" s="15">
        <v>115.6</v>
      </c>
    </row>
    <row r="151" spans="1:2" ht="15.75" thickBot="1" x14ac:dyDescent="0.3">
      <c r="A151" s="9" t="s">
        <v>511</v>
      </c>
      <c r="B151" s="14">
        <v>115.6</v>
      </c>
    </row>
    <row r="152" spans="1:2" ht="15.75" thickBot="1" x14ac:dyDescent="0.3">
      <c r="A152" s="9" t="s">
        <v>510</v>
      </c>
      <c r="B152" s="15">
        <v>15</v>
      </c>
    </row>
    <row r="153" spans="1:2" ht="15.75" thickBot="1" x14ac:dyDescent="0.3">
      <c r="A153" s="9" t="s">
        <v>509</v>
      </c>
      <c r="B153" s="14">
        <v>15</v>
      </c>
    </row>
    <row r="154" spans="1:2" ht="15.75" thickBot="1" x14ac:dyDescent="0.3">
      <c r="A154" s="9" t="s">
        <v>508</v>
      </c>
      <c r="B154" s="15">
        <v>15</v>
      </c>
    </row>
    <row r="155" spans="1:2" ht="15.75" thickBot="1" x14ac:dyDescent="0.3">
      <c r="A155" s="9" t="s">
        <v>507</v>
      </c>
      <c r="B155" s="14">
        <v>15</v>
      </c>
    </row>
    <row r="156" spans="1:2" ht="15.75" thickBot="1" x14ac:dyDescent="0.3">
      <c r="A156" s="9" t="s">
        <v>506</v>
      </c>
      <c r="B156" s="15">
        <v>15</v>
      </c>
    </row>
    <row r="157" spans="1:2" ht="15.75" thickBot="1" x14ac:dyDescent="0.3">
      <c r="A157" s="9" t="s">
        <v>505</v>
      </c>
      <c r="B157" s="14">
        <v>15</v>
      </c>
    </row>
    <row r="158" spans="1:2" ht="15.75" thickBot="1" x14ac:dyDescent="0.3">
      <c r="A158" s="9" t="s">
        <v>504</v>
      </c>
      <c r="B158" s="15">
        <v>20</v>
      </c>
    </row>
    <row r="159" spans="1:2" ht="15.75" thickBot="1" x14ac:dyDescent="0.3">
      <c r="A159" s="9" t="s">
        <v>503</v>
      </c>
      <c r="B159" s="14">
        <v>20</v>
      </c>
    </row>
    <row r="160" spans="1:2" ht="15.75" thickBot="1" x14ac:dyDescent="0.3">
      <c r="A160" s="9" t="s">
        <v>502</v>
      </c>
      <c r="B160" s="15">
        <v>26.5</v>
      </c>
    </row>
    <row r="161" spans="1:2" ht="15.75" thickBot="1" x14ac:dyDescent="0.3">
      <c r="A161" s="9" t="s">
        <v>501</v>
      </c>
      <c r="B161" s="14">
        <v>26.5</v>
      </c>
    </row>
    <row r="162" spans="1:2" ht="15.75" thickBot="1" x14ac:dyDescent="0.3">
      <c r="A162" s="9" t="s">
        <v>500</v>
      </c>
      <c r="B162" s="15">
        <v>82.8</v>
      </c>
    </row>
    <row r="163" spans="1:2" ht="15.75" thickBot="1" x14ac:dyDescent="0.3">
      <c r="A163" s="9" t="s">
        <v>499</v>
      </c>
      <c r="B163" s="14">
        <v>25</v>
      </c>
    </row>
    <row r="164" spans="1:2" ht="15.75" thickBot="1" x14ac:dyDescent="0.3">
      <c r="A164" s="9" t="s">
        <v>498</v>
      </c>
      <c r="B164" s="15">
        <v>25</v>
      </c>
    </row>
    <row r="165" spans="1:2" ht="15.75" thickBot="1" x14ac:dyDescent="0.3">
      <c r="A165" s="9" t="s">
        <v>497</v>
      </c>
      <c r="B165" s="14">
        <v>25</v>
      </c>
    </row>
    <row r="166" spans="1:2" ht="15.75" thickBot="1" x14ac:dyDescent="0.3">
      <c r="A166" s="9" t="s">
        <v>496</v>
      </c>
      <c r="B166" s="15">
        <v>25</v>
      </c>
    </row>
    <row r="167" spans="1:2" ht="15.75" thickBot="1" x14ac:dyDescent="0.3">
      <c r="A167" s="9" t="s">
        <v>495</v>
      </c>
      <c r="B167" s="14">
        <v>25</v>
      </c>
    </row>
    <row r="168" spans="1:2" ht="15.75" thickBot="1" x14ac:dyDescent="0.3">
      <c r="A168" s="9" t="s">
        <v>494</v>
      </c>
      <c r="B168" s="15">
        <v>30.6</v>
      </c>
    </row>
    <row r="169" spans="1:2" ht="15.75" thickBot="1" x14ac:dyDescent="0.3">
      <c r="A169" s="9" t="s">
        <v>493</v>
      </c>
      <c r="B169" s="14">
        <v>12.8</v>
      </c>
    </row>
    <row r="170" spans="1:2" ht="15.75" thickBot="1" x14ac:dyDescent="0.3">
      <c r="A170" s="9" t="s">
        <v>492</v>
      </c>
      <c r="B170" s="15">
        <v>12.8</v>
      </c>
    </row>
    <row r="171" spans="1:2" ht="15.75" thickBot="1" x14ac:dyDescent="0.3">
      <c r="A171" s="9" t="s">
        <v>491</v>
      </c>
      <c r="B171" s="14">
        <v>12.8</v>
      </c>
    </row>
    <row r="172" spans="1:2" ht="15.75" thickBot="1" x14ac:dyDescent="0.3">
      <c r="A172" s="9" t="s">
        <v>369</v>
      </c>
      <c r="B172" s="15">
        <v>181</v>
      </c>
    </row>
    <row r="173" spans="1:2" ht="15.75" thickBot="1" x14ac:dyDescent="0.3">
      <c r="A173" s="9" t="s">
        <v>368</v>
      </c>
      <c r="B173" s="14">
        <v>181</v>
      </c>
    </row>
    <row r="174" spans="1:2" ht="15.75" thickBot="1" x14ac:dyDescent="0.3">
      <c r="A174" s="9" t="s">
        <v>367</v>
      </c>
      <c r="B174" s="15">
        <v>181</v>
      </c>
    </row>
    <row r="175" spans="1:2" ht="15.75" thickBot="1" x14ac:dyDescent="0.3">
      <c r="A175" s="9" t="s">
        <v>366</v>
      </c>
      <c r="B175" s="14">
        <v>181</v>
      </c>
    </row>
    <row r="176" spans="1:2" ht="15.75" thickBot="1" x14ac:dyDescent="0.3">
      <c r="A176" s="9" t="s">
        <v>365</v>
      </c>
      <c r="B176" s="15">
        <v>36.299999999999997</v>
      </c>
    </row>
    <row r="177" spans="1:2" ht="15.75" thickBot="1" x14ac:dyDescent="0.3">
      <c r="A177" s="9" t="s">
        <v>364</v>
      </c>
      <c r="B177" s="14">
        <v>36.299999999999997</v>
      </c>
    </row>
    <row r="178" spans="1:2" ht="15.75" thickBot="1" x14ac:dyDescent="0.3">
      <c r="A178" s="9" t="s">
        <v>363</v>
      </c>
      <c r="B178" s="15">
        <v>36.299999999999997</v>
      </c>
    </row>
    <row r="179" spans="1:2" ht="15.75" thickBot="1" x14ac:dyDescent="0.3">
      <c r="A179" s="9" t="s">
        <v>362</v>
      </c>
      <c r="B179" s="14">
        <v>62</v>
      </c>
    </row>
    <row r="180" spans="1:2" ht="15.75" thickBot="1" x14ac:dyDescent="0.3">
      <c r="A180" s="9" t="s">
        <v>361</v>
      </c>
      <c r="B180" s="15">
        <v>420</v>
      </c>
    </row>
    <row r="181" spans="1:2" ht="15.75" thickBot="1" x14ac:dyDescent="0.3">
      <c r="A181" s="9" t="s">
        <v>360</v>
      </c>
      <c r="B181" s="14">
        <v>166</v>
      </c>
    </row>
    <row r="182" spans="1:2" ht="15.75" thickBot="1" x14ac:dyDescent="0.3">
      <c r="A182" s="9" t="s">
        <v>359</v>
      </c>
      <c r="B182" s="15">
        <v>166</v>
      </c>
    </row>
    <row r="183" spans="1:2" ht="15.75" thickBot="1" x14ac:dyDescent="0.3">
      <c r="A183" s="9" t="s">
        <v>358</v>
      </c>
      <c r="B183" s="14">
        <v>166</v>
      </c>
    </row>
    <row r="184" spans="1:2" ht="15.75" thickBot="1" x14ac:dyDescent="0.3">
      <c r="A184" s="9" t="s">
        <v>357</v>
      </c>
      <c r="B184" s="15">
        <v>166</v>
      </c>
    </row>
    <row r="185" spans="1:2" ht="15.75" thickBot="1" x14ac:dyDescent="0.3">
      <c r="A185" s="9" t="s">
        <v>355</v>
      </c>
      <c r="B185" s="14">
        <v>37</v>
      </c>
    </row>
    <row r="186" spans="1:2" ht="15.75" thickBot="1" x14ac:dyDescent="0.3">
      <c r="A186" s="9" t="s">
        <v>354</v>
      </c>
      <c r="B186" s="15">
        <v>168</v>
      </c>
    </row>
    <row r="187" spans="1:2" ht="15.75" thickBot="1" x14ac:dyDescent="0.3">
      <c r="A187" s="9" t="s">
        <v>353</v>
      </c>
      <c r="B187" s="14">
        <v>168</v>
      </c>
    </row>
    <row r="188" spans="1:2" ht="15.75" thickBot="1" x14ac:dyDescent="0.3">
      <c r="A188" s="9" t="s">
        <v>352</v>
      </c>
      <c r="B188" s="15">
        <v>168</v>
      </c>
    </row>
    <row r="189" spans="1:2" ht="15.75" thickBot="1" x14ac:dyDescent="0.3">
      <c r="A189" s="9" t="s">
        <v>351</v>
      </c>
      <c r="B189" s="14">
        <v>173</v>
      </c>
    </row>
    <row r="190" spans="1:2" ht="15.75" thickBot="1" x14ac:dyDescent="0.3">
      <c r="A190" s="9" t="s">
        <v>350</v>
      </c>
      <c r="B190" s="15">
        <v>173</v>
      </c>
    </row>
    <row r="191" spans="1:2" ht="15.75" thickBot="1" x14ac:dyDescent="0.3">
      <c r="A191" s="9" t="s">
        <v>349</v>
      </c>
      <c r="B191" s="14">
        <v>173</v>
      </c>
    </row>
    <row r="192" spans="1:2" ht="15.75" thickBot="1" x14ac:dyDescent="0.3">
      <c r="A192" s="9" t="s">
        <v>348</v>
      </c>
      <c r="B192" s="15">
        <v>144</v>
      </c>
    </row>
    <row r="193" spans="1:2" ht="15.75" thickBot="1" x14ac:dyDescent="0.3">
      <c r="A193" s="9" t="s">
        <v>347</v>
      </c>
      <c r="B193" s="14">
        <v>280</v>
      </c>
    </row>
    <row r="194" spans="1:2" ht="15.75" thickBot="1" x14ac:dyDescent="0.3">
      <c r="A194" s="9" t="s">
        <v>346</v>
      </c>
      <c r="B194" s="15">
        <v>121.5</v>
      </c>
    </row>
    <row r="195" spans="1:2" ht="15.75" thickBot="1" x14ac:dyDescent="0.3">
      <c r="A195" s="9" t="s">
        <v>345</v>
      </c>
      <c r="B195" s="14">
        <v>121.5</v>
      </c>
    </row>
    <row r="196" spans="1:2" ht="15.75" thickBot="1" x14ac:dyDescent="0.3">
      <c r="A196" s="9" t="s">
        <v>344</v>
      </c>
      <c r="B196" s="15">
        <v>121.5</v>
      </c>
    </row>
    <row r="197" spans="1:2" ht="15.75" thickBot="1" x14ac:dyDescent="0.3">
      <c r="A197" s="9" t="s">
        <v>343</v>
      </c>
      <c r="B197" s="14">
        <v>140.9</v>
      </c>
    </row>
    <row r="198" spans="1:2" ht="15.75" thickBot="1" x14ac:dyDescent="0.3">
      <c r="A198" s="9" t="s">
        <v>342</v>
      </c>
      <c r="B198" s="15">
        <v>140.9</v>
      </c>
    </row>
    <row r="199" spans="1:2" ht="15.75" thickBot="1" x14ac:dyDescent="0.3">
      <c r="A199" s="9" t="s">
        <v>341</v>
      </c>
      <c r="B199" s="14">
        <v>40</v>
      </c>
    </row>
    <row r="200" spans="1:2" ht="15.75" thickBot="1" x14ac:dyDescent="0.3">
      <c r="A200" s="9" t="s">
        <v>340</v>
      </c>
      <c r="B200" s="15">
        <v>40</v>
      </c>
    </row>
    <row r="201" spans="1:2" ht="15.75" thickBot="1" x14ac:dyDescent="0.3">
      <c r="A201" s="9" t="s">
        <v>339</v>
      </c>
      <c r="B201" s="14">
        <v>385</v>
      </c>
    </row>
    <row r="202" spans="1:2" ht="15.75" thickBot="1" x14ac:dyDescent="0.3">
      <c r="A202" s="9" t="s">
        <v>338</v>
      </c>
      <c r="B202" s="15">
        <v>160</v>
      </c>
    </row>
    <row r="203" spans="1:2" ht="15.75" thickBot="1" x14ac:dyDescent="0.3">
      <c r="A203" s="9" t="s">
        <v>337</v>
      </c>
      <c r="B203" s="14">
        <v>84</v>
      </c>
    </row>
    <row r="204" spans="1:2" ht="15.75" thickBot="1" x14ac:dyDescent="0.3">
      <c r="A204" s="9" t="s">
        <v>336</v>
      </c>
      <c r="B204" s="15">
        <v>180</v>
      </c>
    </row>
    <row r="205" spans="1:2" ht="15.75" thickBot="1" x14ac:dyDescent="0.3">
      <c r="A205" s="9" t="s">
        <v>334</v>
      </c>
      <c r="B205" s="14">
        <v>40</v>
      </c>
    </row>
    <row r="206" spans="1:2" ht="15.75" thickBot="1" x14ac:dyDescent="0.3">
      <c r="A206" s="9" t="s">
        <v>333</v>
      </c>
      <c r="B206" s="15">
        <v>40</v>
      </c>
    </row>
    <row r="207" spans="1:2" ht="15.75" thickBot="1" x14ac:dyDescent="0.3">
      <c r="A207" s="9" t="s">
        <v>332</v>
      </c>
      <c r="B207" s="14">
        <v>40</v>
      </c>
    </row>
    <row r="208" spans="1:2" ht="15.75" thickBot="1" x14ac:dyDescent="0.3">
      <c r="A208" s="9" t="s">
        <v>331</v>
      </c>
      <c r="B208" s="15">
        <v>40</v>
      </c>
    </row>
    <row r="209" spans="1:2" ht="15.75" thickBot="1" x14ac:dyDescent="0.3">
      <c r="A209" s="9" t="s">
        <v>330</v>
      </c>
      <c r="B209" s="14">
        <v>47</v>
      </c>
    </row>
    <row r="210" spans="1:2" ht="15.75" thickBot="1" x14ac:dyDescent="0.3">
      <c r="A210" s="9" t="s">
        <v>329</v>
      </c>
      <c r="B210" s="15">
        <v>47</v>
      </c>
    </row>
    <row r="211" spans="1:2" ht="15.75" thickBot="1" x14ac:dyDescent="0.3">
      <c r="A211" s="9" t="s">
        <v>328</v>
      </c>
      <c r="B211" s="14">
        <v>53</v>
      </c>
    </row>
    <row r="212" spans="1:2" ht="15.75" thickBot="1" x14ac:dyDescent="0.3">
      <c r="A212" s="9" t="s">
        <v>327</v>
      </c>
      <c r="B212" s="15">
        <v>53</v>
      </c>
    </row>
    <row r="213" spans="1:2" ht="15.75" thickBot="1" x14ac:dyDescent="0.3">
      <c r="A213" s="9" t="s">
        <v>326</v>
      </c>
      <c r="B213" s="14">
        <v>53</v>
      </c>
    </row>
    <row r="214" spans="1:2" ht="15.75" thickBot="1" x14ac:dyDescent="0.3">
      <c r="A214" s="9" t="s">
        <v>325</v>
      </c>
      <c r="B214" s="15">
        <v>53</v>
      </c>
    </row>
    <row r="215" spans="1:2" ht="15.75" thickBot="1" x14ac:dyDescent="0.3">
      <c r="A215" s="9" t="s">
        <v>324</v>
      </c>
      <c r="B215" s="14">
        <v>76</v>
      </c>
    </row>
    <row r="216" spans="1:2" ht="15.75" thickBot="1" x14ac:dyDescent="0.3">
      <c r="A216" s="9" t="s">
        <v>323</v>
      </c>
      <c r="B216" s="15">
        <v>76</v>
      </c>
    </row>
    <row r="217" spans="1:2" ht="15.75" thickBot="1" x14ac:dyDescent="0.3">
      <c r="A217" s="9" t="s">
        <v>322</v>
      </c>
      <c r="B217" s="14">
        <v>76</v>
      </c>
    </row>
    <row r="218" spans="1:2" ht="15.75" thickBot="1" x14ac:dyDescent="0.3">
      <c r="A218" s="9" t="s">
        <v>321</v>
      </c>
      <c r="B218" s="15">
        <v>156</v>
      </c>
    </row>
    <row r="219" spans="1:2" ht="15.75" thickBot="1" x14ac:dyDescent="0.3">
      <c r="A219" s="9" t="s">
        <v>320</v>
      </c>
      <c r="B219" s="14">
        <v>156</v>
      </c>
    </row>
    <row r="220" spans="1:2" ht="15.75" thickBot="1" x14ac:dyDescent="0.3">
      <c r="A220" s="9" t="s">
        <v>319</v>
      </c>
      <c r="B220" s="15">
        <v>283</v>
      </c>
    </row>
    <row r="221" spans="1:2" ht="15.75" thickBot="1" x14ac:dyDescent="0.3">
      <c r="A221" s="9" t="s">
        <v>318</v>
      </c>
      <c r="B221" s="14">
        <v>283</v>
      </c>
    </row>
    <row r="222" spans="1:2" ht="15.75" thickBot="1" x14ac:dyDescent="0.3">
      <c r="A222" s="9" t="s">
        <v>317</v>
      </c>
      <c r="B222" s="15">
        <v>510</v>
      </c>
    </row>
    <row r="223" spans="1:2" ht="15.75" thickBot="1" x14ac:dyDescent="0.3">
      <c r="A223" s="9" t="s">
        <v>316</v>
      </c>
      <c r="B223" s="14">
        <v>50</v>
      </c>
    </row>
    <row r="224" spans="1:2" ht="15.75" thickBot="1" x14ac:dyDescent="0.3">
      <c r="A224" s="9" t="s">
        <v>315</v>
      </c>
      <c r="B224" s="15">
        <v>50</v>
      </c>
    </row>
    <row r="225" spans="1:2" ht="15.75" thickBot="1" x14ac:dyDescent="0.3">
      <c r="A225" s="9" t="s">
        <v>314</v>
      </c>
      <c r="B225" s="14">
        <v>50</v>
      </c>
    </row>
    <row r="226" spans="1:2" ht="15.75" thickBot="1" x14ac:dyDescent="0.3">
      <c r="A226" s="9" t="s">
        <v>313</v>
      </c>
      <c r="B226" s="15">
        <v>50</v>
      </c>
    </row>
    <row r="227" spans="1:2" ht="15.75" thickBot="1" x14ac:dyDescent="0.3">
      <c r="A227" s="9" t="s">
        <v>312</v>
      </c>
      <c r="B227" s="14">
        <v>50</v>
      </c>
    </row>
    <row r="228" spans="1:2" ht="15.75" thickBot="1" x14ac:dyDescent="0.3">
      <c r="A228" s="9" t="s">
        <v>311</v>
      </c>
      <c r="B228" s="15">
        <v>50</v>
      </c>
    </row>
    <row r="229" spans="1:2" ht="15.75" thickBot="1" x14ac:dyDescent="0.3">
      <c r="A229" s="9" t="s">
        <v>309</v>
      </c>
      <c r="B229" s="14">
        <v>17</v>
      </c>
    </row>
    <row r="230" spans="1:2" ht="15.75" thickBot="1" x14ac:dyDescent="0.3">
      <c r="A230" s="9" t="s">
        <v>308</v>
      </c>
      <c r="B230" s="15">
        <v>17</v>
      </c>
    </row>
    <row r="231" spans="1:2" ht="15.75" thickBot="1" x14ac:dyDescent="0.3">
      <c r="A231" s="9" t="s">
        <v>307</v>
      </c>
      <c r="B231" s="14">
        <v>17</v>
      </c>
    </row>
    <row r="232" spans="1:2" ht="15.75" thickBot="1" x14ac:dyDescent="0.3">
      <c r="A232" s="9" t="s">
        <v>306</v>
      </c>
      <c r="B232" s="15">
        <v>17.3</v>
      </c>
    </row>
    <row r="233" spans="1:2" ht="15.75" thickBot="1" x14ac:dyDescent="0.3">
      <c r="A233" s="9" t="s">
        <v>305</v>
      </c>
      <c r="B233" s="14">
        <v>17.3</v>
      </c>
    </row>
    <row r="234" spans="1:2" ht="15.75" thickBot="1" x14ac:dyDescent="0.3">
      <c r="A234" s="9" t="s">
        <v>304</v>
      </c>
      <c r="B234" s="15">
        <v>16.399999999999999</v>
      </c>
    </row>
    <row r="235" spans="1:2" ht="15.75" thickBot="1" x14ac:dyDescent="0.3">
      <c r="A235" s="9" t="s">
        <v>303</v>
      </c>
      <c r="B235" s="14">
        <v>24.8</v>
      </c>
    </row>
    <row r="236" spans="1:2" ht="15.75" thickBot="1" x14ac:dyDescent="0.3">
      <c r="A236" s="9" t="s">
        <v>302</v>
      </c>
      <c r="B236" s="15">
        <v>27.5</v>
      </c>
    </row>
    <row r="237" spans="1:2" ht="15.75" thickBot="1" x14ac:dyDescent="0.3">
      <c r="A237" s="9" t="s">
        <v>301</v>
      </c>
      <c r="B237" s="14">
        <v>24.8</v>
      </c>
    </row>
    <row r="238" spans="1:2" ht="15.75" thickBot="1" x14ac:dyDescent="0.3">
      <c r="A238" s="9" t="s">
        <v>300</v>
      </c>
      <c r="B238" s="15">
        <v>16.399999999999999</v>
      </c>
    </row>
    <row r="239" spans="1:2" ht="15.75" thickBot="1" x14ac:dyDescent="0.3">
      <c r="A239" s="9" t="s">
        <v>299</v>
      </c>
      <c r="B239" s="14">
        <v>16.399999999999999</v>
      </c>
    </row>
    <row r="240" spans="1:2" ht="15.75" thickBot="1" x14ac:dyDescent="0.3">
      <c r="A240" s="9" t="s">
        <v>298</v>
      </c>
      <c r="B240" s="15">
        <v>16.399999999999999</v>
      </c>
    </row>
    <row r="241" spans="1:2" ht="15.75" thickBot="1" x14ac:dyDescent="0.3">
      <c r="A241" s="9" t="s">
        <v>297</v>
      </c>
      <c r="B241" s="14">
        <v>52</v>
      </c>
    </row>
    <row r="242" spans="1:2" ht="15.75" thickBot="1" x14ac:dyDescent="0.3">
      <c r="A242" s="9" t="s">
        <v>296</v>
      </c>
      <c r="B242" s="15">
        <v>52</v>
      </c>
    </row>
    <row r="243" spans="1:2" ht="15.75" thickBot="1" x14ac:dyDescent="0.3">
      <c r="A243" s="9" t="s">
        <v>295</v>
      </c>
      <c r="B243" s="14">
        <v>52</v>
      </c>
    </row>
    <row r="244" spans="1:2" ht="15.75" thickBot="1" x14ac:dyDescent="0.3">
      <c r="A244" s="9" t="s">
        <v>294</v>
      </c>
      <c r="B244" s="15">
        <v>40</v>
      </c>
    </row>
    <row r="245" spans="1:2" ht="15.75" thickBot="1" x14ac:dyDescent="0.3">
      <c r="A245" s="9" t="s">
        <v>293</v>
      </c>
      <c r="B245" s="14">
        <v>40</v>
      </c>
    </row>
    <row r="246" spans="1:2" ht="15.75" thickBot="1" x14ac:dyDescent="0.3">
      <c r="A246" s="9" t="s">
        <v>292</v>
      </c>
      <c r="B246" s="15">
        <v>90</v>
      </c>
    </row>
    <row r="247" spans="1:2" ht="15.75" thickBot="1" x14ac:dyDescent="0.3">
      <c r="A247" s="9" t="s">
        <v>291</v>
      </c>
      <c r="B247" s="14">
        <v>118</v>
      </c>
    </row>
    <row r="248" spans="1:2" ht="15.75" thickBot="1" x14ac:dyDescent="0.3">
      <c r="A248" s="9" t="s">
        <v>290</v>
      </c>
      <c r="B248" s="15">
        <v>62</v>
      </c>
    </row>
    <row r="249" spans="1:2" ht="15.75" thickBot="1" x14ac:dyDescent="0.3">
      <c r="A249" s="9" t="s">
        <v>289</v>
      </c>
      <c r="B249" s="14">
        <v>0</v>
      </c>
    </row>
    <row r="250" spans="1:2" ht="15.75" thickBot="1" x14ac:dyDescent="0.3">
      <c r="A250" s="9" t="s">
        <v>288</v>
      </c>
      <c r="B250" s="15">
        <v>160</v>
      </c>
    </row>
    <row r="251" spans="1:2" ht="15.75" thickBot="1" x14ac:dyDescent="0.3">
      <c r="A251" s="9" t="s">
        <v>287</v>
      </c>
      <c r="B251" s="14">
        <v>79</v>
      </c>
    </row>
    <row r="252" spans="1:2" ht="15.75" thickBot="1" x14ac:dyDescent="0.3">
      <c r="A252" s="9" t="s">
        <v>286</v>
      </c>
      <c r="B252" s="15">
        <v>24</v>
      </c>
    </row>
    <row r="253" spans="1:2" ht="15.75" thickBot="1" x14ac:dyDescent="0.3">
      <c r="A253" s="9" t="s">
        <v>285</v>
      </c>
      <c r="B253" s="14">
        <v>24</v>
      </c>
    </row>
    <row r="254" spans="1:2" ht="15.75" thickBot="1" x14ac:dyDescent="0.3">
      <c r="A254" s="9" t="s">
        <v>284</v>
      </c>
      <c r="B254" s="15">
        <v>24</v>
      </c>
    </row>
    <row r="255" spans="1:2" ht="15.75" thickBot="1" x14ac:dyDescent="0.3">
      <c r="A255" s="9" t="s">
        <v>283</v>
      </c>
      <c r="B255" s="14">
        <v>24</v>
      </c>
    </row>
    <row r="256" spans="1:2" ht="15.75" thickBot="1" x14ac:dyDescent="0.3">
      <c r="A256" s="9" t="s">
        <v>282</v>
      </c>
      <c r="B256" s="15">
        <v>128</v>
      </c>
    </row>
    <row r="257" spans="1:2" ht="15.75" thickBot="1" x14ac:dyDescent="0.3">
      <c r="A257" s="9" t="s">
        <v>281</v>
      </c>
      <c r="B257" s="14">
        <v>120</v>
      </c>
    </row>
    <row r="258" spans="1:2" ht="15.75" thickBot="1" x14ac:dyDescent="0.3">
      <c r="A258" s="9" t="s">
        <v>280</v>
      </c>
      <c r="B258" s="15">
        <v>120</v>
      </c>
    </row>
    <row r="259" spans="1:2" ht="15.75" thickBot="1" x14ac:dyDescent="0.3">
      <c r="A259" s="9" t="s">
        <v>279</v>
      </c>
      <c r="B259" s="14">
        <v>120</v>
      </c>
    </row>
    <row r="260" spans="1:2" ht="15.75" thickBot="1" x14ac:dyDescent="0.3">
      <c r="A260" s="9" t="s">
        <v>278</v>
      </c>
      <c r="B260" s="15">
        <v>120</v>
      </c>
    </row>
    <row r="261" spans="1:2" ht="15.75" thickBot="1" x14ac:dyDescent="0.3">
      <c r="A261" s="9" t="s">
        <v>277</v>
      </c>
      <c r="B261" s="14">
        <v>200</v>
      </c>
    </row>
    <row r="262" spans="1:2" ht="15.75" thickBot="1" x14ac:dyDescent="0.3">
      <c r="A262" s="9" t="s">
        <v>276</v>
      </c>
      <c r="B262" s="15">
        <v>200</v>
      </c>
    </row>
    <row r="263" spans="1:2" ht="15.75" thickBot="1" x14ac:dyDescent="0.3">
      <c r="A263" s="9" t="s">
        <v>275</v>
      </c>
      <c r="B263" s="14">
        <v>200</v>
      </c>
    </row>
    <row r="264" spans="1:2" ht="15.75" thickBot="1" x14ac:dyDescent="0.3">
      <c r="A264" s="9" t="s">
        <v>274</v>
      </c>
      <c r="B264" s="15">
        <v>200</v>
      </c>
    </row>
    <row r="265" spans="1:2" ht="15.75" thickBot="1" x14ac:dyDescent="0.3">
      <c r="A265" s="9" t="s">
        <v>272</v>
      </c>
      <c r="B265" s="14">
        <v>40</v>
      </c>
    </row>
    <row r="266" spans="1:2" ht="15.75" thickBot="1" x14ac:dyDescent="0.3">
      <c r="A266" s="9" t="s">
        <v>271</v>
      </c>
      <c r="B266" s="15">
        <v>40</v>
      </c>
    </row>
    <row r="267" spans="1:2" ht="15.75" thickBot="1" x14ac:dyDescent="0.3">
      <c r="A267" s="9" t="s">
        <v>270</v>
      </c>
      <c r="B267" s="14">
        <v>40</v>
      </c>
    </row>
    <row r="268" spans="1:2" ht="15.75" thickBot="1" x14ac:dyDescent="0.3">
      <c r="A268" s="9" t="s">
        <v>269</v>
      </c>
      <c r="B268" s="15">
        <v>208</v>
      </c>
    </row>
    <row r="269" spans="1:2" ht="15.75" thickBot="1" x14ac:dyDescent="0.3">
      <c r="A269" s="9" t="s">
        <v>268</v>
      </c>
      <c r="B269" s="14">
        <v>58</v>
      </c>
    </row>
    <row r="270" spans="1:2" ht="15.75" thickBot="1" x14ac:dyDescent="0.3">
      <c r="A270" s="9" t="s">
        <v>266</v>
      </c>
      <c r="B270" s="15">
        <v>25</v>
      </c>
    </row>
    <row r="271" spans="1:2" ht="15.75" thickBot="1" x14ac:dyDescent="0.3">
      <c r="A271" s="9" t="s">
        <v>265</v>
      </c>
      <c r="B271" s="14">
        <v>25</v>
      </c>
    </row>
    <row r="272" spans="1:2" ht="15.75" thickBot="1" x14ac:dyDescent="0.3">
      <c r="A272" s="9" t="s">
        <v>263</v>
      </c>
      <c r="B272" s="15">
        <v>34</v>
      </c>
    </row>
    <row r="273" spans="1:2" ht="15.75" thickBot="1" x14ac:dyDescent="0.3">
      <c r="A273" s="9" t="s">
        <v>262</v>
      </c>
      <c r="B273" s="14">
        <v>146</v>
      </c>
    </row>
    <row r="274" spans="1:2" ht="15.75" thickBot="1" x14ac:dyDescent="0.3">
      <c r="A274" s="9" t="s">
        <v>261</v>
      </c>
      <c r="B274" s="15">
        <v>146</v>
      </c>
    </row>
    <row r="275" spans="1:2" ht="15.75" thickBot="1" x14ac:dyDescent="0.3">
      <c r="A275" s="9" t="s">
        <v>260</v>
      </c>
      <c r="B275" s="14">
        <v>131.5</v>
      </c>
    </row>
    <row r="276" spans="1:2" ht="15.75" thickBot="1" x14ac:dyDescent="0.3">
      <c r="A276" s="9" t="s">
        <v>258</v>
      </c>
      <c r="B276" s="15">
        <v>30</v>
      </c>
    </row>
    <row r="277" spans="1:2" ht="15.75" thickBot="1" x14ac:dyDescent="0.3">
      <c r="A277" s="9" t="s">
        <v>257</v>
      </c>
      <c r="B277" s="14">
        <v>20</v>
      </c>
    </row>
    <row r="278" spans="1:2" ht="15.75" thickBot="1" x14ac:dyDescent="0.3">
      <c r="A278" s="9" t="s">
        <v>256</v>
      </c>
      <c r="B278" s="15">
        <v>21</v>
      </c>
    </row>
    <row r="279" spans="1:2" ht="15.75" thickBot="1" x14ac:dyDescent="0.3">
      <c r="A279" s="9" t="s">
        <v>255</v>
      </c>
      <c r="B279" s="14">
        <v>25</v>
      </c>
    </row>
    <row r="280" spans="1:2" ht="15.75" thickBot="1" x14ac:dyDescent="0.3">
      <c r="A280" s="9" t="s">
        <v>254</v>
      </c>
      <c r="B280" s="15">
        <v>25</v>
      </c>
    </row>
    <row r="281" spans="1:2" ht="15.75" thickBot="1" x14ac:dyDescent="0.3">
      <c r="A281" s="9" t="s">
        <v>253</v>
      </c>
      <c r="B281" s="14">
        <v>23.5</v>
      </c>
    </row>
    <row r="282" spans="1:2" ht="15.75" thickBot="1" x14ac:dyDescent="0.3">
      <c r="A282" s="9" t="s">
        <v>252</v>
      </c>
      <c r="B282" s="15">
        <v>58</v>
      </c>
    </row>
    <row r="283" spans="1:2" ht="15.75" thickBot="1" x14ac:dyDescent="0.3">
      <c r="A283" s="9" t="s">
        <v>251</v>
      </c>
      <c r="B283" s="14">
        <v>21</v>
      </c>
    </row>
    <row r="284" spans="1:2" ht="15.75" thickBot="1" x14ac:dyDescent="0.3">
      <c r="A284" s="9" t="s">
        <v>250</v>
      </c>
      <c r="B284" s="15">
        <v>21</v>
      </c>
    </row>
    <row r="285" spans="1:2" ht="15.75" thickBot="1" x14ac:dyDescent="0.3">
      <c r="A285" s="9" t="s">
        <v>249</v>
      </c>
      <c r="B285" s="14">
        <v>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R49"/>
  <sheetViews>
    <sheetView showGridLines="0" workbookViewId="0"/>
  </sheetViews>
  <sheetFormatPr defaultRowHeight="15" x14ac:dyDescent="0.25"/>
  <cols>
    <col min="1" max="1" width="26" customWidth="1"/>
    <col min="2" max="2" width="18" customWidth="1"/>
    <col min="3" max="3" width="17.140625" customWidth="1"/>
    <col min="4" max="5" width="15.85546875" customWidth="1"/>
    <col min="6" max="6" width="8.85546875" customWidth="1"/>
    <col min="7" max="7" width="7.7109375" customWidth="1"/>
    <col min="8" max="8" width="10.7109375" customWidth="1"/>
    <col min="9" max="11" width="10" customWidth="1"/>
    <col min="12" max="12" width="11.5703125" customWidth="1"/>
    <col min="13" max="13" width="11.140625" customWidth="1"/>
    <col min="14" max="15" width="15.85546875" customWidth="1"/>
    <col min="16" max="17" width="16.28515625" customWidth="1"/>
    <col min="18" max="18" width="11.28515625" customWidth="1"/>
    <col min="19" max="19" width="12.28515625" customWidth="1"/>
    <col min="20" max="20" width="14.85546875" customWidth="1"/>
    <col min="21" max="21" width="12.42578125" customWidth="1"/>
    <col min="22" max="22" width="11.42578125" customWidth="1"/>
    <col min="23" max="23" width="7.140625" customWidth="1"/>
    <col min="24" max="24" width="12" customWidth="1"/>
    <col min="25" max="25" width="11.140625" customWidth="1"/>
    <col min="26" max="26" width="11.7109375" customWidth="1"/>
    <col min="27" max="27" width="7.42578125" customWidth="1"/>
    <col min="28" max="28" width="11.28515625" customWidth="1"/>
    <col min="29" max="29" width="20.85546875" customWidth="1"/>
    <col min="30" max="30" width="12.85546875" customWidth="1"/>
    <col min="31" max="31" width="10.42578125" customWidth="1"/>
    <col min="32" max="32" width="10.5703125" customWidth="1"/>
    <col min="33" max="33" width="10.7109375" customWidth="1"/>
    <col min="34" max="34" width="11.42578125" customWidth="1"/>
    <col min="35" max="35" width="12" customWidth="1"/>
    <col min="36" max="36" width="15.7109375" customWidth="1"/>
    <col min="37" max="37" width="10.85546875" customWidth="1"/>
    <col min="38" max="38" width="12.85546875" customWidth="1"/>
    <col min="39" max="39" width="11.140625" customWidth="1"/>
    <col min="40" max="41" width="9.28515625" customWidth="1"/>
    <col min="42" max="42" width="10" customWidth="1"/>
    <col min="43" max="45" width="10.5703125" customWidth="1"/>
    <col min="46" max="46" width="11" customWidth="1"/>
    <col min="47" max="47" width="9.28515625" customWidth="1"/>
    <col min="48" max="48" width="7.7109375" customWidth="1"/>
    <col min="49" max="49" width="11.85546875" customWidth="1"/>
    <col min="50" max="50" width="10.42578125" customWidth="1"/>
    <col min="51" max="51" width="10.28515625" customWidth="1"/>
    <col min="52" max="52" width="8.85546875" customWidth="1"/>
    <col min="53" max="53" width="7.7109375" customWidth="1"/>
    <col min="54" max="54" width="10.7109375" customWidth="1"/>
    <col min="55" max="57" width="10" customWidth="1"/>
    <col min="58" max="58" width="11.5703125" customWidth="1"/>
    <col min="59" max="59" width="11.140625" customWidth="1"/>
    <col min="60" max="60" width="12.28515625" customWidth="1"/>
    <col min="61" max="61" width="10.5703125" customWidth="1"/>
    <col min="62" max="62" width="17.7109375" customWidth="1"/>
    <col min="63" max="63" width="19.42578125" customWidth="1"/>
    <col min="64" max="64" width="11.28515625" customWidth="1"/>
    <col min="65" max="65" width="12.28515625" customWidth="1"/>
    <col min="66" max="66" width="14.85546875" customWidth="1"/>
    <col min="67" max="67" width="12.42578125" customWidth="1"/>
    <col min="68" max="68" width="11.42578125" customWidth="1"/>
    <col min="69" max="69" width="7.140625" customWidth="1"/>
    <col min="70" max="70" width="12" customWidth="1"/>
    <col min="71" max="71" width="15" customWidth="1"/>
    <col min="72" max="72" width="12.7109375" customWidth="1"/>
    <col min="73" max="73" width="5.7109375" customWidth="1"/>
    <col min="74" max="74" width="15" customWidth="1"/>
    <col min="75" max="75" width="12.7109375" customWidth="1"/>
    <col min="76" max="76" width="5.7109375" customWidth="1"/>
    <col min="77" max="77" width="15" customWidth="1"/>
    <col min="78" max="78" width="13.42578125" customWidth="1"/>
    <col min="79" max="79" width="5.7109375" customWidth="1"/>
    <col min="80" max="80" width="16.5703125" customWidth="1"/>
    <col min="81" max="81" width="13" customWidth="1"/>
    <col min="82" max="82" width="5.7109375" customWidth="1"/>
    <col min="83" max="83" width="16.140625" customWidth="1"/>
    <col min="84" max="84" width="14.140625" bestFit="1" customWidth="1"/>
    <col min="85" max="85" width="5.7109375" customWidth="1"/>
    <col min="86" max="86" width="17.42578125" customWidth="1"/>
    <col min="87" max="87" width="12.7109375" customWidth="1"/>
    <col min="88" max="88" width="5.7109375" customWidth="1"/>
    <col min="89" max="89" width="15.5703125" bestFit="1" customWidth="1"/>
    <col min="90" max="90" width="19.5703125" bestFit="1" customWidth="1"/>
    <col min="91" max="91" width="5.7109375" customWidth="1"/>
    <col min="92" max="92" width="22.7109375" bestFit="1" customWidth="1"/>
    <col min="93" max="93" width="21.28515625" bestFit="1" customWidth="1"/>
    <col min="94" max="94" width="5.7109375" customWidth="1"/>
    <col min="95" max="95" width="24.42578125" bestFit="1" customWidth="1"/>
    <col min="96" max="96" width="13.140625" bestFit="1" customWidth="1"/>
    <col min="97" max="97" width="5.7109375" customWidth="1"/>
    <col min="98" max="98" width="16.28515625" bestFit="1" customWidth="1"/>
    <col min="99" max="99" width="14.140625" customWidth="1"/>
    <col min="100" max="100" width="5.7109375" customWidth="1"/>
    <col min="101" max="101" width="17.42578125" bestFit="1" customWidth="1"/>
    <col min="102" max="102" width="16.7109375" bestFit="1" customWidth="1"/>
    <col min="103" max="103" width="5.7109375" customWidth="1"/>
    <col min="104" max="104" width="19.85546875" bestFit="1" customWidth="1"/>
    <col min="105" max="105" width="14.28515625" customWidth="1"/>
    <col min="106" max="106" width="5.7109375" customWidth="1"/>
    <col min="107" max="107" width="17.5703125" customWidth="1"/>
    <col min="108" max="108" width="13.28515625" customWidth="1"/>
    <col min="109" max="109" width="5.7109375" customWidth="1"/>
    <col min="110" max="110" width="16.42578125" bestFit="1" customWidth="1"/>
    <col min="111" max="111" width="12.7109375" bestFit="1" customWidth="1"/>
    <col min="112" max="112" width="5.7109375" customWidth="1"/>
    <col min="113" max="113" width="12" customWidth="1"/>
    <col min="114" max="114" width="13.85546875" bestFit="1" customWidth="1"/>
    <col min="115" max="115" width="5.7109375" customWidth="1"/>
    <col min="116" max="116" width="17" bestFit="1" customWidth="1"/>
    <col min="117" max="117" width="11.28515625" customWidth="1"/>
    <col min="118" max="118" width="12.7109375" bestFit="1" customWidth="1"/>
    <col min="119" max="119" width="5.7109375" customWidth="1"/>
    <col min="120" max="120" width="15.28515625" bestFit="1" customWidth="1"/>
    <col min="121" max="121" width="12.7109375" bestFit="1" customWidth="1"/>
    <col min="122" max="122" width="13.85546875" bestFit="1" customWidth="1"/>
    <col min="123" max="123" width="12.7109375" bestFit="1" customWidth="1"/>
    <col min="124" max="124" width="12.5703125" bestFit="1" customWidth="1"/>
    <col min="125" max="125" width="12.7109375" bestFit="1" customWidth="1"/>
    <col min="126" max="126" width="5.7109375" customWidth="1"/>
    <col min="127" max="127" width="15.7109375" bestFit="1" customWidth="1"/>
    <col min="128" max="128" width="12.7109375" bestFit="1" customWidth="1"/>
    <col min="129" max="129" width="5.7109375" customWidth="1"/>
    <col min="130" max="130" width="15" bestFit="1" customWidth="1"/>
    <col min="131" max="131" width="12.7109375" bestFit="1" customWidth="1"/>
    <col min="132" max="132" width="15" bestFit="1" customWidth="1"/>
    <col min="133" max="133" width="12.7109375" bestFit="1" customWidth="1"/>
    <col min="134" max="134" width="5.7109375" customWidth="1"/>
    <col min="135" max="135" width="15" bestFit="1" customWidth="1"/>
    <col min="136" max="136" width="13.42578125" bestFit="1" customWidth="1"/>
    <col min="137" max="137" width="16.5703125" bestFit="1" customWidth="1"/>
    <col min="138" max="138" width="13" bestFit="1" customWidth="1"/>
    <col min="139" max="139" width="16.140625" bestFit="1" customWidth="1"/>
    <col min="140" max="140" width="14.140625" bestFit="1" customWidth="1"/>
    <col min="141" max="141" width="17.42578125" bestFit="1" customWidth="1"/>
    <col min="142" max="142" width="12.7109375" bestFit="1" customWidth="1"/>
    <col min="143" max="143" width="15.5703125" bestFit="1" customWidth="1"/>
    <col min="144" max="144" width="19.5703125" bestFit="1" customWidth="1"/>
    <col min="145" max="145" width="22.7109375" bestFit="1" customWidth="1"/>
    <col min="146" max="146" width="14.140625" bestFit="1" customWidth="1"/>
    <col min="147" max="147" width="5.7109375" customWidth="1"/>
    <col min="148" max="148" width="17.42578125" bestFit="1" customWidth="1"/>
    <col min="149" max="149" width="14.28515625" bestFit="1" customWidth="1"/>
    <col min="150" max="150" width="17.5703125" bestFit="1" customWidth="1"/>
    <col min="151" max="151" width="13.28515625" bestFit="1" customWidth="1"/>
    <col min="152" max="152" width="16.42578125" bestFit="1" customWidth="1"/>
    <col min="153" max="153" width="12.7109375" bestFit="1" customWidth="1"/>
    <col min="154" max="154" width="12" bestFit="1" customWidth="1"/>
    <col min="155" max="155" width="13.85546875" bestFit="1" customWidth="1"/>
    <col min="156" max="156" width="5.7109375" customWidth="1"/>
    <col min="157" max="157" width="17" bestFit="1" customWidth="1"/>
    <col min="158" max="158" width="20.85546875" bestFit="1" customWidth="1"/>
    <col min="159" max="159" width="17.7109375" bestFit="1" customWidth="1"/>
    <col min="160" max="160" width="5.7109375" customWidth="1"/>
    <col min="161" max="161" width="15" bestFit="1" customWidth="1"/>
    <col min="162" max="162" width="20.85546875" bestFit="1" customWidth="1"/>
    <col min="163" max="163" width="21.28515625" bestFit="1" customWidth="1"/>
    <col min="164" max="164" width="5.7109375" customWidth="1"/>
    <col min="165" max="165" width="24.42578125" bestFit="1" customWidth="1"/>
    <col min="166" max="166" width="20.85546875" bestFit="1" customWidth="1"/>
    <col min="167" max="167" width="17.7109375" bestFit="1" customWidth="1"/>
    <col min="168" max="168" width="5.7109375" customWidth="1"/>
    <col min="169" max="169" width="16.140625" bestFit="1" customWidth="1"/>
    <col min="170" max="170" width="20.85546875" bestFit="1" customWidth="1"/>
    <col min="171" max="171" width="17.7109375" bestFit="1" customWidth="1"/>
    <col min="172" max="172" width="5.7109375" customWidth="1"/>
    <col min="173" max="173" width="19.85546875" bestFit="1" customWidth="1"/>
    <col min="174" max="174" width="20.85546875" bestFit="1" customWidth="1"/>
    <col min="175" max="175" width="11.28515625" bestFit="1" customWidth="1"/>
  </cols>
  <sheetData>
    <row r="1" spans="1:70" ht="15.75" thickBot="1" x14ac:dyDescent="0.3">
      <c r="A1" s="48" t="s">
        <v>894</v>
      </c>
    </row>
    <row r="2" spans="1:70" ht="15.75" thickBot="1" x14ac:dyDescent="0.3">
      <c r="A2" s="17" t="s">
        <v>887</v>
      </c>
      <c r="B2" s="17" t="s">
        <v>181</v>
      </c>
      <c r="C2" s="17" t="s">
        <v>183</v>
      </c>
      <c r="D2" s="17" t="s">
        <v>893</v>
      </c>
      <c r="E2" s="36"/>
      <c r="F2" s="36"/>
      <c r="G2" s="36"/>
      <c r="H2" s="36"/>
      <c r="I2" s="36"/>
      <c r="J2" s="36"/>
      <c r="P2" s="47"/>
      <c r="Q2" s="47"/>
    </row>
    <row r="3" spans="1:70" ht="15.75" thickBot="1" x14ac:dyDescent="0.3">
      <c r="A3" s="9" t="s">
        <v>482</v>
      </c>
      <c r="B3" s="14" t="s">
        <v>468</v>
      </c>
      <c r="C3" s="43">
        <v>42856</v>
      </c>
      <c r="D3" s="3">
        <v>240</v>
      </c>
      <c r="E3" s="36"/>
      <c r="F3" s="37"/>
      <c r="G3" s="37"/>
      <c r="H3" s="37"/>
      <c r="I3" s="37"/>
      <c r="J3" s="37"/>
      <c r="O3" s="47"/>
    </row>
    <row r="4" spans="1:70" ht="15.75" thickBot="1" x14ac:dyDescent="0.3">
      <c r="A4" s="9" t="s">
        <v>481</v>
      </c>
      <c r="B4" s="15" t="s">
        <v>468</v>
      </c>
      <c r="C4" s="44">
        <v>42552</v>
      </c>
      <c r="D4" s="4">
        <v>106</v>
      </c>
      <c r="E4" s="36"/>
      <c r="F4" s="37"/>
      <c r="G4" s="37"/>
      <c r="H4" s="37"/>
      <c r="I4" s="37"/>
      <c r="J4" s="37"/>
    </row>
    <row r="5" spans="1:70" ht="15.75" thickBot="1" x14ac:dyDescent="0.3">
      <c r="A5" s="9" t="s">
        <v>467</v>
      </c>
      <c r="B5" s="14" t="s">
        <v>179</v>
      </c>
      <c r="C5" s="43">
        <v>42552</v>
      </c>
      <c r="D5" s="3">
        <v>52</v>
      </c>
      <c r="E5" s="36"/>
      <c r="F5" s="37"/>
      <c r="G5" s="37"/>
      <c r="H5" s="37"/>
      <c r="I5" s="37"/>
      <c r="J5" s="37"/>
      <c r="K5" s="38"/>
      <c r="L5" s="38"/>
      <c r="M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</row>
    <row r="6" spans="1:70" ht="15.75" thickBot="1" x14ac:dyDescent="0.3">
      <c r="A6" s="9" t="s">
        <v>490</v>
      </c>
      <c r="B6" s="15" t="s">
        <v>180</v>
      </c>
      <c r="C6" s="44">
        <v>42552</v>
      </c>
      <c r="D6" s="4">
        <v>113</v>
      </c>
      <c r="E6" s="36"/>
      <c r="F6" s="37"/>
      <c r="G6" s="37"/>
      <c r="H6" s="37"/>
      <c r="I6" s="37"/>
      <c r="J6" s="37"/>
      <c r="K6" s="38"/>
      <c r="L6" s="38"/>
      <c r="M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</row>
    <row r="7" spans="1:70" ht="15.75" thickBot="1" x14ac:dyDescent="0.3">
      <c r="A7" s="9" t="s">
        <v>446</v>
      </c>
      <c r="B7" s="14" t="s">
        <v>443</v>
      </c>
      <c r="C7" s="43">
        <v>42552</v>
      </c>
      <c r="D7" s="3">
        <v>53</v>
      </c>
      <c r="E7" s="36"/>
      <c r="F7" s="37"/>
      <c r="G7" s="37"/>
      <c r="H7" s="37"/>
      <c r="I7" s="37"/>
      <c r="J7" s="37"/>
      <c r="K7" s="38"/>
      <c r="L7" s="38"/>
      <c r="M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</row>
    <row r="8" spans="1:70" ht="15.75" thickBot="1" x14ac:dyDescent="0.3">
      <c r="A8" s="9" t="s">
        <v>489</v>
      </c>
      <c r="B8" s="15" t="s">
        <v>180</v>
      </c>
      <c r="C8" s="44">
        <v>42552</v>
      </c>
      <c r="D8" s="4">
        <v>140</v>
      </c>
      <c r="E8" s="36"/>
      <c r="F8" s="37"/>
      <c r="G8" s="37"/>
      <c r="H8" s="37"/>
      <c r="I8" s="37"/>
      <c r="J8" s="37"/>
      <c r="K8" s="38"/>
      <c r="L8" s="38"/>
      <c r="M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</row>
    <row r="9" spans="1:70" ht="15.75" thickBot="1" x14ac:dyDescent="0.3">
      <c r="A9" s="9" t="s">
        <v>466</v>
      </c>
      <c r="B9" s="14" t="s">
        <v>179</v>
      </c>
      <c r="C9" s="43">
        <v>42552</v>
      </c>
      <c r="D9" s="3">
        <v>66</v>
      </c>
      <c r="E9" s="36"/>
      <c r="F9" s="37"/>
      <c r="G9" s="37"/>
      <c r="H9" s="37"/>
      <c r="I9" s="37"/>
      <c r="J9" s="37"/>
      <c r="K9" s="38"/>
      <c r="L9" s="38"/>
      <c r="M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</row>
    <row r="10" spans="1:70" ht="15.75" thickBot="1" x14ac:dyDescent="0.3">
      <c r="A10" s="9" t="s">
        <v>479</v>
      </c>
      <c r="B10" s="15" t="s">
        <v>468</v>
      </c>
      <c r="C10" s="44">
        <v>42552</v>
      </c>
      <c r="D10" s="4">
        <v>52</v>
      </c>
      <c r="E10" s="36"/>
      <c r="F10" s="37"/>
      <c r="G10" s="37"/>
      <c r="H10" s="37"/>
      <c r="I10" s="37"/>
      <c r="J10" s="37"/>
      <c r="K10" s="38"/>
      <c r="L10" s="38"/>
      <c r="M10" s="38"/>
      <c r="O10" s="47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</row>
    <row r="11" spans="1:70" ht="15.75" thickBot="1" x14ac:dyDescent="0.3">
      <c r="A11" s="9" t="s">
        <v>465</v>
      </c>
      <c r="B11" s="14" t="s">
        <v>179</v>
      </c>
      <c r="C11" s="43">
        <v>42552</v>
      </c>
      <c r="D11" s="3">
        <v>56</v>
      </c>
      <c r="E11" s="36"/>
      <c r="F11" s="37"/>
      <c r="G11" s="37"/>
      <c r="H11" s="37"/>
      <c r="I11" s="37"/>
      <c r="J11" s="37"/>
      <c r="K11" s="38"/>
      <c r="L11" s="38"/>
      <c r="M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</row>
    <row r="12" spans="1:70" ht="15.75" thickBot="1" x14ac:dyDescent="0.3">
      <c r="A12" s="9" t="s">
        <v>464</v>
      </c>
      <c r="B12" s="15" t="s">
        <v>179</v>
      </c>
      <c r="C12" s="44">
        <v>42552</v>
      </c>
      <c r="D12" s="4">
        <v>46</v>
      </c>
      <c r="E12" s="36"/>
      <c r="F12" s="37"/>
      <c r="G12" s="37"/>
      <c r="H12" s="37"/>
      <c r="I12" s="37"/>
      <c r="J12" s="37"/>
      <c r="K12" s="38"/>
      <c r="L12" s="38"/>
      <c r="M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</row>
    <row r="13" spans="1:70" ht="15.75" thickBot="1" x14ac:dyDescent="0.3">
      <c r="A13" s="9" t="s">
        <v>488</v>
      </c>
      <c r="B13" s="14" t="s">
        <v>180</v>
      </c>
      <c r="C13" s="43">
        <v>42552</v>
      </c>
      <c r="D13" s="3">
        <v>30</v>
      </c>
      <c r="E13" s="36"/>
      <c r="F13" s="37"/>
      <c r="G13" s="37"/>
      <c r="H13" s="37"/>
      <c r="I13" s="37"/>
      <c r="J13" s="37"/>
      <c r="K13" s="38"/>
      <c r="L13" s="38"/>
      <c r="M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</row>
    <row r="14" spans="1:70" ht="15.75" thickBot="1" x14ac:dyDescent="0.3">
      <c r="A14" s="9" t="s">
        <v>487</v>
      </c>
      <c r="B14" s="15" t="s">
        <v>180</v>
      </c>
      <c r="C14" s="44">
        <v>42552</v>
      </c>
      <c r="D14" s="4">
        <v>126</v>
      </c>
      <c r="E14" s="36"/>
      <c r="F14" s="37"/>
      <c r="G14" s="37"/>
      <c r="H14" s="37"/>
      <c r="I14" s="37"/>
      <c r="J14" s="37"/>
      <c r="K14" s="38"/>
      <c r="L14" s="38"/>
      <c r="M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</row>
    <row r="15" spans="1:70" ht="15.75" thickBot="1" x14ac:dyDescent="0.3">
      <c r="A15" s="9" t="s">
        <v>486</v>
      </c>
      <c r="B15" s="14" t="s">
        <v>180</v>
      </c>
      <c r="C15" s="43">
        <v>42552</v>
      </c>
      <c r="D15" s="3">
        <v>46</v>
      </c>
      <c r="E15" s="36"/>
      <c r="F15" s="37"/>
      <c r="G15" s="37"/>
      <c r="H15" s="37"/>
      <c r="I15" s="37"/>
      <c r="J15" s="37"/>
      <c r="K15" s="38"/>
      <c r="L15" s="38"/>
      <c r="M15" s="38"/>
      <c r="O15" s="47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</row>
    <row r="16" spans="1:70" ht="15.75" thickBot="1" x14ac:dyDescent="0.3">
      <c r="A16" s="9" t="s">
        <v>463</v>
      </c>
      <c r="B16" s="15" t="s">
        <v>179</v>
      </c>
      <c r="C16" s="44">
        <v>42552</v>
      </c>
      <c r="D16" s="4">
        <v>94</v>
      </c>
      <c r="E16" s="36"/>
      <c r="F16" s="37"/>
      <c r="G16" s="37"/>
      <c r="H16" s="37"/>
      <c r="I16" s="37"/>
      <c r="J16" s="37"/>
      <c r="K16" s="38"/>
      <c r="L16" s="38"/>
      <c r="M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</row>
    <row r="17" spans="1:70" ht="15.75" thickBot="1" x14ac:dyDescent="0.3">
      <c r="A17" s="9" t="s">
        <v>462</v>
      </c>
      <c r="B17" s="14" t="s">
        <v>179</v>
      </c>
      <c r="C17" s="43">
        <v>42552</v>
      </c>
      <c r="D17" s="3">
        <v>71</v>
      </c>
      <c r="E17" s="36"/>
      <c r="F17" s="37"/>
      <c r="G17" s="37"/>
      <c r="H17" s="37"/>
      <c r="I17" s="37"/>
      <c r="J17" s="37"/>
      <c r="K17" s="38"/>
      <c r="L17" s="38"/>
      <c r="M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</row>
    <row r="18" spans="1:70" ht="15.75" thickBot="1" x14ac:dyDescent="0.3">
      <c r="A18" s="9" t="s">
        <v>461</v>
      </c>
      <c r="B18" s="15" t="s">
        <v>179</v>
      </c>
      <c r="C18" s="44">
        <v>42552</v>
      </c>
      <c r="D18" s="4">
        <v>102</v>
      </c>
      <c r="E18" s="36"/>
      <c r="F18" s="37"/>
      <c r="G18" s="37"/>
      <c r="H18" s="37"/>
      <c r="I18" s="37"/>
      <c r="J18" s="37"/>
      <c r="K18" s="38"/>
      <c r="L18" s="38"/>
      <c r="M18" s="38"/>
      <c r="O18" s="47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</row>
    <row r="19" spans="1:70" ht="15.75" thickBot="1" x14ac:dyDescent="0.3">
      <c r="A19" s="9" t="s">
        <v>664</v>
      </c>
      <c r="B19" s="14" t="s">
        <v>468</v>
      </c>
      <c r="C19" s="43">
        <v>43252</v>
      </c>
      <c r="D19" s="3">
        <v>60</v>
      </c>
      <c r="E19" s="36"/>
      <c r="F19" s="37"/>
      <c r="G19" s="37"/>
      <c r="H19" s="37"/>
      <c r="I19" s="37"/>
      <c r="J19" s="37"/>
      <c r="K19" s="38"/>
      <c r="L19" s="38"/>
      <c r="M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</row>
    <row r="20" spans="1:70" ht="15.75" thickBot="1" x14ac:dyDescent="0.3">
      <c r="A20" s="9" t="s">
        <v>460</v>
      </c>
      <c r="B20" s="15" t="s">
        <v>179</v>
      </c>
      <c r="C20" s="44">
        <v>42552</v>
      </c>
      <c r="D20" s="4">
        <v>80</v>
      </c>
      <c r="E20" s="36"/>
      <c r="F20" s="37"/>
      <c r="G20" s="37"/>
      <c r="H20" s="37"/>
      <c r="I20" s="37"/>
      <c r="J20" s="37"/>
      <c r="K20" s="38"/>
      <c r="L20" s="38"/>
      <c r="M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</row>
    <row r="21" spans="1:70" ht="15.75" thickBot="1" x14ac:dyDescent="0.3">
      <c r="A21" s="9" t="s">
        <v>459</v>
      </c>
      <c r="B21" s="14" t="s">
        <v>179</v>
      </c>
      <c r="C21" s="43">
        <v>42552</v>
      </c>
      <c r="D21" s="3">
        <v>159</v>
      </c>
      <c r="E21" s="36"/>
      <c r="F21" s="37"/>
      <c r="G21" s="37"/>
      <c r="H21" s="37"/>
      <c r="I21" s="37"/>
      <c r="J21" s="37"/>
      <c r="K21" s="38"/>
      <c r="L21" s="38"/>
      <c r="M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</row>
    <row r="22" spans="1:70" ht="15.75" thickBot="1" x14ac:dyDescent="0.3">
      <c r="A22" s="9" t="s">
        <v>458</v>
      </c>
      <c r="B22" s="15" t="s">
        <v>179</v>
      </c>
      <c r="C22" s="44">
        <v>42552</v>
      </c>
      <c r="D22" s="4">
        <v>39</v>
      </c>
      <c r="E22" s="36"/>
      <c r="F22" s="37"/>
      <c r="G22" s="37"/>
      <c r="H22" s="37"/>
      <c r="I22" s="37"/>
      <c r="J22" s="37"/>
      <c r="K22" s="38"/>
      <c r="L22" s="38"/>
      <c r="M22" s="38"/>
      <c r="O22" s="47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</row>
    <row r="23" spans="1:70" ht="15.75" thickBot="1" x14ac:dyDescent="0.3">
      <c r="A23" s="9" t="s">
        <v>477</v>
      </c>
      <c r="B23" s="14" t="s">
        <v>468</v>
      </c>
      <c r="C23" s="43">
        <v>42552</v>
      </c>
      <c r="D23" s="3">
        <v>420</v>
      </c>
      <c r="E23" s="36"/>
      <c r="F23" s="37"/>
      <c r="G23" s="37"/>
      <c r="H23" s="37"/>
      <c r="I23" s="37"/>
      <c r="J23" s="37"/>
      <c r="K23" s="38"/>
      <c r="L23" s="38"/>
      <c r="M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</row>
    <row r="24" spans="1:70" ht="15.75" thickBot="1" x14ac:dyDescent="0.3">
      <c r="A24" s="9" t="s">
        <v>476</v>
      </c>
      <c r="B24" s="15" t="s">
        <v>468</v>
      </c>
      <c r="C24" s="44">
        <v>42552</v>
      </c>
      <c r="D24" s="4">
        <v>131</v>
      </c>
      <c r="E24" s="36"/>
      <c r="F24" s="37"/>
      <c r="G24" s="37"/>
      <c r="H24" s="37"/>
      <c r="I24" s="37"/>
      <c r="J24" s="37"/>
      <c r="K24" s="38"/>
      <c r="L24" s="38"/>
      <c r="M24" s="38"/>
      <c r="O24" s="47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</row>
    <row r="25" spans="1:70" ht="15.75" thickBot="1" x14ac:dyDescent="0.3">
      <c r="A25" s="9" t="s">
        <v>475</v>
      </c>
      <c r="B25" s="14" t="s">
        <v>468</v>
      </c>
      <c r="C25" s="43">
        <v>42552</v>
      </c>
      <c r="D25" s="3">
        <v>19</v>
      </c>
      <c r="E25" s="36"/>
      <c r="F25" s="37"/>
      <c r="G25" s="37"/>
      <c r="H25" s="37"/>
      <c r="I25" s="37"/>
      <c r="J25" s="37"/>
      <c r="K25" s="38"/>
      <c r="L25" s="38"/>
      <c r="M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</row>
    <row r="26" spans="1:70" ht="15.75" thickBot="1" x14ac:dyDescent="0.3">
      <c r="A26" s="9" t="s">
        <v>445</v>
      </c>
      <c r="B26" s="15" t="s">
        <v>443</v>
      </c>
      <c r="C26" s="44">
        <v>42552</v>
      </c>
      <c r="D26" s="4">
        <v>56</v>
      </c>
      <c r="E26" s="36"/>
      <c r="F26" s="37"/>
      <c r="G26" s="37"/>
      <c r="H26" s="37"/>
      <c r="I26" s="37"/>
      <c r="J26" s="37"/>
      <c r="K26" s="38"/>
      <c r="L26" s="38"/>
      <c r="M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</row>
    <row r="27" spans="1:70" ht="15.75" thickBot="1" x14ac:dyDescent="0.3">
      <c r="A27" s="9" t="s">
        <v>663</v>
      </c>
      <c r="B27" s="14" t="s">
        <v>468</v>
      </c>
      <c r="C27" s="43">
        <v>43252</v>
      </c>
      <c r="D27" s="3">
        <v>66</v>
      </c>
      <c r="E27" s="36"/>
      <c r="F27" s="37"/>
      <c r="G27" s="37"/>
      <c r="H27" s="37"/>
      <c r="I27" s="37"/>
      <c r="J27" s="37"/>
      <c r="K27" s="38"/>
      <c r="L27" s="38"/>
      <c r="M27" s="38"/>
      <c r="O27" s="47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</row>
    <row r="28" spans="1:70" ht="15.75" thickBot="1" x14ac:dyDescent="0.3">
      <c r="A28" s="9" t="s">
        <v>663</v>
      </c>
      <c r="B28" s="15" t="s">
        <v>468</v>
      </c>
      <c r="C28" s="44">
        <v>43435</v>
      </c>
      <c r="D28" s="4">
        <v>132</v>
      </c>
      <c r="E28" s="36"/>
      <c r="F28" s="37"/>
      <c r="G28" s="37"/>
      <c r="H28" s="37"/>
      <c r="I28" s="37"/>
      <c r="J28" s="37"/>
      <c r="K28" s="38"/>
      <c r="L28" s="38"/>
      <c r="M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</row>
    <row r="29" spans="1:70" ht="15.75" thickBot="1" x14ac:dyDescent="0.3">
      <c r="A29" s="9" t="s">
        <v>457</v>
      </c>
      <c r="B29" s="14" t="s">
        <v>179</v>
      </c>
      <c r="C29" s="43">
        <v>42552</v>
      </c>
      <c r="D29" s="3">
        <v>70</v>
      </c>
      <c r="E29" s="36"/>
      <c r="F29" s="37"/>
      <c r="G29" s="37"/>
      <c r="H29" s="37"/>
      <c r="I29" s="37"/>
      <c r="J29" s="37"/>
      <c r="K29" s="38"/>
      <c r="L29" s="38"/>
      <c r="M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</row>
    <row r="30" spans="1:70" ht="15.75" thickBot="1" x14ac:dyDescent="0.3">
      <c r="A30" s="9" t="s">
        <v>448</v>
      </c>
      <c r="B30" s="15" t="s">
        <v>178</v>
      </c>
      <c r="C30" s="44">
        <v>42552</v>
      </c>
      <c r="D30" s="4">
        <v>168</v>
      </c>
      <c r="E30" s="36"/>
      <c r="F30" s="37"/>
      <c r="G30" s="37"/>
      <c r="H30" s="37"/>
      <c r="I30" s="37"/>
      <c r="J30" s="37"/>
      <c r="K30" s="38"/>
      <c r="L30" s="38"/>
      <c r="M30" s="38"/>
      <c r="O30" s="47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</row>
    <row r="31" spans="1:70" ht="15.75" thickBot="1" x14ac:dyDescent="0.3">
      <c r="A31" s="9" t="s">
        <v>456</v>
      </c>
      <c r="B31" s="14" t="s">
        <v>179</v>
      </c>
      <c r="C31" s="43">
        <v>42552</v>
      </c>
      <c r="D31" s="3">
        <v>132</v>
      </c>
      <c r="E31" s="36"/>
      <c r="F31" s="37"/>
      <c r="G31" s="37"/>
      <c r="H31" s="37"/>
      <c r="I31" s="37"/>
      <c r="J31" s="37"/>
      <c r="K31" s="38"/>
      <c r="L31" s="38"/>
      <c r="M31" s="38"/>
      <c r="O31" s="47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</row>
    <row r="32" spans="1:70" ht="15.75" thickBot="1" x14ac:dyDescent="0.3">
      <c r="A32" s="9" t="s">
        <v>444</v>
      </c>
      <c r="B32" s="15" t="s">
        <v>443</v>
      </c>
      <c r="C32" s="44">
        <v>42552</v>
      </c>
      <c r="D32" s="4">
        <v>102</v>
      </c>
      <c r="E32" s="36"/>
      <c r="F32" s="37"/>
      <c r="G32" s="37"/>
      <c r="H32" s="37"/>
      <c r="I32" s="37"/>
      <c r="J32" s="37"/>
      <c r="K32" s="38"/>
      <c r="L32" s="38"/>
      <c r="M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</row>
    <row r="33" spans="1:70" ht="15.75" thickBot="1" x14ac:dyDescent="0.3">
      <c r="A33" s="9" t="s">
        <v>474</v>
      </c>
      <c r="B33" s="14" t="s">
        <v>468</v>
      </c>
      <c r="C33" s="43">
        <v>42552</v>
      </c>
      <c r="D33" s="3">
        <v>67</v>
      </c>
      <c r="E33" s="36"/>
      <c r="F33" s="37"/>
      <c r="G33" s="37"/>
      <c r="H33" s="37"/>
      <c r="I33" s="37"/>
      <c r="J33" s="37"/>
      <c r="K33" s="38"/>
      <c r="L33" s="38"/>
      <c r="M33" s="38"/>
      <c r="O33" s="47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</row>
    <row r="34" spans="1:70" ht="15.75" thickBot="1" x14ac:dyDescent="0.3">
      <c r="A34" s="9" t="s">
        <v>473</v>
      </c>
      <c r="B34" s="15" t="s">
        <v>468</v>
      </c>
      <c r="C34" s="44">
        <v>42552</v>
      </c>
      <c r="D34" s="4">
        <v>51</v>
      </c>
      <c r="E34" s="36"/>
      <c r="F34" s="37"/>
      <c r="G34" s="37"/>
      <c r="H34" s="37"/>
      <c r="I34" s="37"/>
      <c r="J34" s="37"/>
    </row>
    <row r="35" spans="1:70" ht="15.75" thickBot="1" x14ac:dyDescent="0.3">
      <c r="A35" s="9" t="s">
        <v>472</v>
      </c>
      <c r="B35" s="14" t="s">
        <v>468</v>
      </c>
      <c r="C35" s="43">
        <v>42552</v>
      </c>
      <c r="D35" s="3">
        <v>51</v>
      </c>
      <c r="E35" s="36"/>
      <c r="F35" s="37"/>
      <c r="G35" s="37"/>
      <c r="H35" s="37"/>
      <c r="I35" s="37"/>
      <c r="J35" s="37"/>
    </row>
    <row r="36" spans="1:70" ht="15.75" thickBot="1" x14ac:dyDescent="0.3">
      <c r="A36" s="9" t="s">
        <v>471</v>
      </c>
      <c r="B36" s="15" t="s">
        <v>468</v>
      </c>
      <c r="C36" s="44">
        <v>42552</v>
      </c>
      <c r="D36" s="4">
        <v>47</v>
      </c>
      <c r="E36" s="36"/>
      <c r="F36" s="37"/>
      <c r="G36" s="37"/>
      <c r="H36" s="37"/>
      <c r="I36" s="37"/>
      <c r="J36" s="37"/>
    </row>
    <row r="37" spans="1:70" ht="15.75" thickBot="1" x14ac:dyDescent="0.3">
      <c r="A37" s="9" t="s">
        <v>455</v>
      </c>
      <c r="B37" s="14" t="s">
        <v>179</v>
      </c>
      <c r="C37" s="43">
        <v>42552</v>
      </c>
      <c r="D37" s="3">
        <v>144</v>
      </c>
      <c r="E37" s="36"/>
      <c r="F37" s="37"/>
      <c r="G37" s="37"/>
      <c r="H37" s="37"/>
      <c r="I37" s="37"/>
      <c r="J37" s="37"/>
    </row>
    <row r="38" spans="1:70" ht="15.75" thickBot="1" x14ac:dyDescent="0.3">
      <c r="A38" s="9" t="s">
        <v>454</v>
      </c>
      <c r="B38" s="15" t="s">
        <v>179</v>
      </c>
      <c r="C38" s="44">
        <v>42552</v>
      </c>
      <c r="D38" s="4">
        <v>126</v>
      </c>
      <c r="E38" s="36"/>
      <c r="F38" s="37"/>
      <c r="G38" s="37"/>
      <c r="H38" s="37"/>
      <c r="I38" s="37"/>
      <c r="J38" s="37"/>
    </row>
    <row r="39" spans="1:70" ht="15.75" thickBot="1" x14ac:dyDescent="0.3">
      <c r="A39" s="9" t="s">
        <v>453</v>
      </c>
      <c r="B39" s="14" t="s">
        <v>179</v>
      </c>
      <c r="C39" s="43">
        <v>42552</v>
      </c>
      <c r="D39" s="3">
        <v>98</v>
      </c>
      <c r="E39" s="36"/>
      <c r="F39" s="37"/>
      <c r="G39" s="37"/>
      <c r="H39" s="37"/>
      <c r="I39" s="37"/>
      <c r="J39" s="37"/>
      <c r="O39" s="47"/>
    </row>
    <row r="40" spans="1:70" ht="15.75" thickBot="1" x14ac:dyDescent="0.3">
      <c r="A40" s="9" t="s">
        <v>452</v>
      </c>
      <c r="B40" s="15" t="s">
        <v>179</v>
      </c>
      <c r="C40" s="44">
        <v>42552</v>
      </c>
      <c r="D40" s="4">
        <v>33</v>
      </c>
      <c r="E40" s="36"/>
      <c r="F40" s="37"/>
      <c r="G40" s="37"/>
      <c r="H40" s="37"/>
      <c r="I40" s="37"/>
      <c r="J40" s="37"/>
      <c r="O40" s="47"/>
    </row>
    <row r="41" spans="1:70" ht="15.75" thickBot="1" x14ac:dyDescent="0.3">
      <c r="A41" s="9" t="s">
        <v>485</v>
      </c>
      <c r="B41" s="14" t="s">
        <v>180</v>
      </c>
      <c r="C41" s="43">
        <v>42552</v>
      </c>
      <c r="D41" s="3">
        <v>106</v>
      </c>
      <c r="E41" s="36"/>
      <c r="F41" s="37"/>
      <c r="G41" s="37"/>
      <c r="H41" s="37"/>
      <c r="I41" s="37"/>
      <c r="J41" s="37"/>
      <c r="O41" s="47"/>
    </row>
    <row r="42" spans="1:70" ht="15.75" thickBot="1" x14ac:dyDescent="0.3">
      <c r="A42" s="9" t="s">
        <v>451</v>
      </c>
      <c r="B42" s="15" t="s">
        <v>179</v>
      </c>
      <c r="C42" s="44">
        <v>42552</v>
      </c>
      <c r="D42" s="4">
        <v>19</v>
      </c>
      <c r="E42" s="36"/>
      <c r="F42" s="37"/>
      <c r="G42" s="37"/>
      <c r="H42" s="37"/>
      <c r="I42" s="37"/>
      <c r="J42" s="37"/>
      <c r="O42" s="47"/>
    </row>
    <row r="43" spans="1:70" ht="15.75" thickBot="1" x14ac:dyDescent="0.3">
      <c r="A43" s="9" t="s">
        <v>450</v>
      </c>
      <c r="B43" s="14" t="s">
        <v>179</v>
      </c>
      <c r="C43" s="43">
        <v>42552</v>
      </c>
      <c r="D43" s="3">
        <v>130</v>
      </c>
      <c r="E43" s="36"/>
      <c r="F43" s="37"/>
      <c r="G43" s="37"/>
      <c r="H43" s="37"/>
      <c r="I43" s="37"/>
      <c r="J43" s="37"/>
    </row>
    <row r="44" spans="1:70" ht="15.75" thickBot="1" x14ac:dyDescent="0.3">
      <c r="A44" s="9" t="s">
        <v>470</v>
      </c>
      <c r="B44" s="15" t="s">
        <v>468</v>
      </c>
      <c r="C44" s="44">
        <v>42552</v>
      </c>
      <c r="D44" s="4">
        <v>192</v>
      </c>
      <c r="E44" s="36"/>
      <c r="F44" s="37"/>
      <c r="G44" s="37"/>
      <c r="H44" s="37"/>
      <c r="I44" s="37"/>
      <c r="J44" s="37"/>
    </row>
    <row r="45" spans="1:70" ht="15.75" thickBot="1" x14ac:dyDescent="0.3">
      <c r="A45" s="9" t="s">
        <v>484</v>
      </c>
      <c r="B45" s="14" t="s">
        <v>180</v>
      </c>
      <c r="C45" s="43">
        <v>43039</v>
      </c>
      <c r="D45" s="3">
        <v>175</v>
      </c>
      <c r="E45" s="36"/>
      <c r="F45" s="37"/>
      <c r="G45" s="37"/>
      <c r="H45" s="37"/>
      <c r="I45" s="37"/>
      <c r="J45" s="37"/>
    </row>
    <row r="46" spans="1:70" ht="15.75" thickBot="1" x14ac:dyDescent="0.3">
      <c r="A46" s="9" t="s">
        <v>483</v>
      </c>
      <c r="B46" s="15" t="s">
        <v>180</v>
      </c>
      <c r="C46" s="44">
        <v>42552</v>
      </c>
      <c r="D46" s="4">
        <v>48</v>
      </c>
      <c r="E46" s="36"/>
      <c r="F46" s="37"/>
      <c r="G46" s="37"/>
      <c r="H46" s="37"/>
      <c r="I46" s="37"/>
      <c r="J46" s="37"/>
      <c r="O46" s="47"/>
    </row>
    <row r="47" spans="1:70" ht="15.75" thickBot="1" x14ac:dyDescent="0.3">
      <c r="A47" s="9" t="s">
        <v>447</v>
      </c>
      <c r="B47" s="14" t="s">
        <v>178</v>
      </c>
      <c r="C47" s="43">
        <v>42552</v>
      </c>
      <c r="D47" s="3">
        <v>139</v>
      </c>
      <c r="E47" s="36"/>
      <c r="F47" s="37"/>
      <c r="G47" s="37"/>
      <c r="H47" s="37"/>
      <c r="I47" s="37"/>
      <c r="J47" s="37"/>
    </row>
    <row r="48" spans="1:70" ht="15.75" thickBot="1" x14ac:dyDescent="0.3">
      <c r="A48" s="9" t="s">
        <v>449</v>
      </c>
      <c r="B48" s="15" t="s">
        <v>179</v>
      </c>
      <c r="C48" s="44">
        <v>42552</v>
      </c>
      <c r="D48" s="4">
        <v>90</v>
      </c>
      <c r="E48" s="36"/>
      <c r="F48" s="37"/>
      <c r="G48" s="37"/>
      <c r="H48" s="37"/>
      <c r="I48" s="37"/>
      <c r="J48" s="37"/>
    </row>
    <row r="49" spans="1:10" ht="15.75" thickBot="1" x14ac:dyDescent="0.3">
      <c r="A49" s="9" t="s">
        <v>469</v>
      </c>
      <c r="B49" s="14" t="s">
        <v>468</v>
      </c>
      <c r="C49" s="43">
        <v>42552</v>
      </c>
      <c r="D49" s="3">
        <v>30</v>
      </c>
      <c r="E49" s="36"/>
      <c r="F49" s="37"/>
      <c r="G49" s="37"/>
      <c r="H49" s="37"/>
      <c r="I49" s="37"/>
      <c r="J49" s="37"/>
    </row>
  </sheetData>
  <sortState ref="A2:D48">
    <sortCondition ref="A2:A4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83"/>
  <sheetViews>
    <sheetView showGridLines="0" zoomScaleNormal="100" workbookViewId="0"/>
  </sheetViews>
  <sheetFormatPr defaultRowHeight="15" x14ac:dyDescent="0.25"/>
  <cols>
    <col min="1" max="1" width="15.42578125" bestFit="1" customWidth="1"/>
    <col min="2" max="2" width="16.28515625" customWidth="1"/>
    <col min="3" max="22" width="15.85546875" bestFit="1" customWidth="1"/>
    <col min="23" max="23" width="12" bestFit="1" customWidth="1"/>
  </cols>
  <sheetData>
    <row r="1" spans="1:23" ht="15.75" thickBot="1" x14ac:dyDescent="0.3">
      <c r="A1" s="48" t="s">
        <v>895</v>
      </c>
    </row>
    <row r="2" spans="1:23" ht="15.75" thickBot="1" x14ac:dyDescent="0.3">
      <c r="A2" s="17" t="s">
        <v>799</v>
      </c>
      <c r="B2" s="17" t="s">
        <v>800</v>
      </c>
      <c r="C2" s="17" t="s">
        <v>801</v>
      </c>
      <c r="D2" s="17" t="s">
        <v>802</v>
      </c>
      <c r="E2" s="17" t="s">
        <v>803</v>
      </c>
      <c r="F2" s="17" t="s">
        <v>804</v>
      </c>
      <c r="G2" s="17" t="s">
        <v>805</v>
      </c>
      <c r="H2" s="17" t="s">
        <v>806</v>
      </c>
      <c r="I2" s="17" t="s">
        <v>807</v>
      </c>
      <c r="J2" s="17" t="s">
        <v>808</v>
      </c>
      <c r="K2" s="17" t="s">
        <v>809</v>
      </c>
      <c r="L2" s="17" t="s">
        <v>810</v>
      </c>
      <c r="M2" s="17" t="s">
        <v>811</v>
      </c>
      <c r="N2" s="17" t="s">
        <v>812</v>
      </c>
      <c r="O2" s="17" t="s">
        <v>813</v>
      </c>
      <c r="P2" s="17" t="s">
        <v>814</v>
      </c>
      <c r="Q2" s="17" t="s">
        <v>815</v>
      </c>
      <c r="R2" s="17" t="s">
        <v>816</v>
      </c>
      <c r="S2" s="17" t="s">
        <v>817</v>
      </c>
      <c r="T2" s="17" t="s">
        <v>818</v>
      </c>
      <c r="U2" s="17" t="s">
        <v>819</v>
      </c>
      <c r="V2" s="17" t="s">
        <v>820</v>
      </c>
      <c r="W2" s="40"/>
    </row>
    <row r="3" spans="1:23" ht="15.75" thickBot="1" x14ac:dyDescent="0.3">
      <c r="A3" s="9" t="s">
        <v>309</v>
      </c>
      <c r="B3" s="14">
        <v>14.45</v>
      </c>
      <c r="C3" s="14">
        <v>14.45</v>
      </c>
      <c r="D3" s="14">
        <v>14.45</v>
      </c>
      <c r="E3" s="14">
        <v>14.45</v>
      </c>
      <c r="F3" s="14">
        <v>14.45</v>
      </c>
      <c r="G3" s="14">
        <v>14.45</v>
      </c>
      <c r="H3" s="14">
        <v>14.45</v>
      </c>
      <c r="I3" s="14">
        <v>14.45</v>
      </c>
      <c r="J3" s="14">
        <v>14.45</v>
      </c>
      <c r="K3" s="14">
        <v>14.45</v>
      </c>
      <c r="L3" s="14">
        <v>14.45</v>
      </c>
      <c r="M3" s="14">
        <v>14.45</v>
      </c>
      <c r="N3" s="14">
        <v>14.45</v>
      </c>
      <c r="O3" s="14">
        <v>14.45</v>
      </c>
      <c r="P3" s="14">
        <v>14.45</v>
      </c>
      <c r="Q3" s="14">
        <v>14.45</v>
      </c>
      <c r="R3" s="14">
        <v>14.45</v>
      </c>
      <c r="S3" s="14">
        <v>14.45</v>
      </c>
      <c r="T3" s="14">
        <v>14.45</v>
      </c>
      <c r="U3" s="14">
        <v>14.45</v>
      </c>
      <c r="V3" s="14">
        <v>14.45</v>
      </c>
      <c r="W3" s="38"/>
    </row>
    <row r="4" spans="1:23" ht="15.75" thickBot="1" x14ac:dyDescent="0.3">
      <c r="A4" s="9" t="s">
        <v>308</v>
      </c>
      <c r="B4" s="15">
        <v>14.45</v>
      </c>
      <c r="C4" s="15">
        <v>14.45</v>
      </c>
      <c r="D4" s="15">
        <v>14.45</v>
      </c>
      <c r="E4" s="15">
        <v>14.45</v>
      </c>
      <c r="F4" s="15">
        <v>14.45</v>
      </c>
      <c r="G4" s="15">
        <v>14.45</v>
      </c>
      <c r="H4" s="15">
        <v>14.45</v>
      </c>
      <c r="I4" s="15">
        <v>14.45</v>
      </c>
      <c r="J4" s="15">
        <v>14.45</v>
      </c>
      <c r="K4" s="15">
        <v>14.45</v>
      </c>
      <c r="L4" s="15">
        <v>14.45</v>
      </c>
      <c r="M4" s="15">
        <v>14.45</v>
      </c>
      <c r="N4" s="15">
        <v>14.45</v>
      </c>
      <c r="O4" s="15">
        <v>14.45</v>
      </c>
      <c r="P4" s="15">
        <v>14.45</v>
      </c>
      <c r="Q4" s="15">
        <v>14.45</v>
      </c>
      <c r="R4" s="15">
        <v>14.45</v>
      </c>
      <c r="S4" s="15">
        <v>14.45</v>
      </c>
      <c r="T4" s="15">
        <v>14.45</v>
      </c>
      <c r="U4" s="15">
        <v>14.45</v>
      </c>
      <c r="V4" s="15">
        <v>14.45</v>
      </c>
      <c r="W4" s="38"/>
    </row>
    <row r="5" spans="1:23" ht="15.75" thickBot="1" x14ac:dyDescent="0.3">
      <c r="A5" s="9" t="s">
        <v>307</v>
      </c>
      <c r="B5" s="14">
        <v>14.45</v>
      </c>
      <c r="C5" s="14">
        <v>14.45</v>
      </c>
      <c r="D5" s="14">
        <v>14.45</v>
      </c>
      <c r="E5" s="14">
        <v>14.45</v>
      </c>
      <c r="F5" s="14">
        <v>14.45</v>
      </c>
      <c r="G5" s="14">
        <v>14.45</v>
      </c>
      <c r="H5" s="14">
        <v>14.45</v>
      </c>
      <c r="I5" s="14">
        <v>14.45</v>
      </c>
      <c r="J5" s="14">
        <v>14.45</v>
      </c>
      <c r="K5" s="14">
        <v>14.45</v>
      </c>
      <c r="L5" s="14">
        <v>14.45</v>
      </c>
      <c r="M5" s="14">
        <v>14.45</v>
      </c>
      <c r="N5" s="14">
        <v>14.45</v>
      </c>
      <c r="O5" s="14">
        <v>14.45</v>
      </c>
      <c r="P5" s="14">
        <v>14.45</v>
      </c>
      <c r="Q5" s="14">
        <v>14.45</v>
      </c>
      <c r="R5" s="14">
        <v>14.45</v>
      </c>
      <c r="S5" s="14">
        <v>14.45</v>
      </c>
      <c r="T5" s="14">
        <v>14.45</v>
      </c>
      <c r="U5" s="14">
        <v>14.45</v>
      </c>
      <c r="V5" s="14">
        <v>14.45</v>
      </c>
      <c r="W5" s="38"/>
    </row>
    <row r="6" spans="1:23" ht="15.75" thickBot="1" x14ac:dyDescent="0.3">
      <c r="A6" s="9" t="s">
        <v>306</v>
      </c>
      <c r="B6" s="15">
        <v>14.45</v>
      </c>
      <c r="C6" s="15">
        <v>14.45</v>
      </c>
      <c r="D6" s="15">
        <v>14.45</v>
      </c>
      <c r="E6" s="15">
        <v>14.45</v>
      </c>
      <c r="F6" s="15">
        <v>14.45</v>
      </c>
      <c r="G6" s="15">
        <v>14.45</v>
      </c>
      <c r="H6" s="15">
        <v>14.45</v>
      </c>
      <c r="I6" s="15">
        <v>14.45</v>
      </c>
      <c r="J6" s="15">
        <v>14.45</v>
      </c>
      <c r="K6" s="15">
        <v>14.45</v>
      </c>
      <c r="L6" s="15">
        <v>14.45</v>
      </c>
      <c r="M6" s="15">
        <v>14.45</v>
      </c>
      <c r="N6" s="15">
        <v>14.45</v>
      </c>
      <c r="O6" s="15">
        <v>14.45</v>
      </c>
      <c r="P6" s="15">
        <v>14.45</v>
      </c>
      <c r="Q6" s="15">
        <v>14.45</v>
      </c>
      <c r="R6" s="15">
        <v>14.45</v>
      </c>
      <c r="S6" s="15">
        <v>14.45</v>
      </c>
      <c r="T6" s="15">
        <v>14.45</v>
      </c>
      <c r="U6" s="15">
        <v>14.45</v>
      </c>
      <c r="V6" s="15">
        <v>14.45</v>
      </c>
      <c r="W6" s="38"/>
    </row>
    <row r="7" spans="1:23" ht="15.75" thickBot="1" x14ac:dyDescent="0.3">
      <c r="A7" s="9" t="s">
        <v>305</v>
      </c>
      <c r="B7" s="14">
        <v>19.55</v>
      </c>
      <c r="C7" s="14">
        <v>19.55</v>
      </c>
      <c r="D7" s="14">
        <v>19.55</v>
      </c>
      <c r="E7" s="14">
        <v>19.55</v>
      </c>
      <c r="F7" s="14">
        <v>19.55</v>
      </c>
      <c r="G7" s="14">
        <v>19.55</v>
      </c>
      <c r="H7" s="14">
        <v>19.55</v>
      </c>
      <c r="I7" s="14">
        <v>19.55</v>
      </c>
      <c r="J7" s="14">
        <v>19.55</v>
      </c>
      <c r="K7" s="14">
        <v>19.55</v>
      </c>
      <c r="L7" s="14">
        <v>19.55</v>
      </c>
      <c r="M7" s="14">
        <v>19.55</v>
      </c>
      <c r="N7" s="14">
        <v>19.55</v>
      </c>
      <c r="O7" s="14">
        <v>19.55</v>
      </c>
      <c r="P7" s="14">
        <v>19.55</v>
      </c>
      <c r="Q7" s="14">
        <v>19.55</v>
      </c>
      <c r="R7" s="14">
        <v>19.55</v>
      </c>
      <c r="S7" s="14">
        <v>19.55</v>
      </c>
      <c r="T7" s="14">
        <v>19.55</v>
      </c>
      <c r="U7" s="14">
        <v>19.55</v>
      </c>
      <c r="V7" s="14">
        <v>19.55</v>
      </c>
      <c r="W7" s="38"/>
    </row>
    <row r="8" spans="1:23" ht="15.75" thickBot="1" x14ac:dyDescent="0.3">
      <c r="A8" s="9" t="s">
        <v>304</v>
      </c>
      <c r="B8" s="15">
        <v>14.45</v>
      </c>
      <c r="C8" s="15">
        <v>14.45</v>
      </c>
      <c r="D8" s="15">
        <v>14.45</v>
      </c>
      <c r="E8" s="15">
        <v>14.45</v>
      </c>
      <c r="F8" s="15">
        <v>14.45</v>
      </c>
      <c r="G8" s="15">
        <v>14.45</v>
      </c>
      <c r="H8" s="15">
        <v>14.45</v>
      </c>
      <c r="I8" s="15">
        <v>14.45</v>
      </c>
      <c r="J8" s="15">
        <v>14.45</v>
      </c>
      <c r="K8" s="15">
        <v>14.45</v>
      </c>
      <c r="L8" s="15">
        <v>14.45</v>
      </c>
      <c r="M8" s="15">
        <v>14.45</v>
      </c>
      <c r="N8" s="15">
        <v>14.45</v>
      </c>
      <c r="O8" s="15">
        <v>14.45</v>
      </c>
      <c r="P8" s="15">
        <v>14.45</v>
      </c>
      <c r="Q8" s="15">
        <v>14.45</v>
      </c>
      <c r="R8" s="15">
        <v>14.45</v>
      </c>
      <c r="S8" s="15">
        <v>14.45</v>
      </c>
      <c r="T8" s="15">
        <v>14.45</v>
      </c>
      <c r="U8" s="15">
        <v>14.45</v>
      </c>
      <c r="V8" s="15">
        <v>14.45</v>
      </c>
      <c r="W8" s="38"/>
    </row>
    <row r="9" spans="1:23" ht="15.75" thickBot="1" x14ac:dyDescent="0.3">
      <c r="A9" s="9" t="s">
        <v>303</v>
      </c>
      <c r="B9" s="14">
        <v>21.24</v>
      </c>
      <c r="C9" s="14">
        <v>21.24</v>
      </c>
      <c r="D9" s="14">
        <v>21.24</v>
      </c>
      <c r="E9" s="14">
        <v>21.24</v>
      </c>
      <c r="F9" s="14">
        <v>21.24</v>
      </c>
      <c r="G9" s="14">
        <v>21.24</v>
      </c>
      <c r="H9" s="14">
        <v>21.24</v>
      </c>
      <c r="I9" s="14">
        <v>21.24</v>
      </c>
      <c r="J9" s="14">
        <v>21.24</v>
      </c>
      <c r="K9" s="14">
        <v>21.24</v>
      </c>
      <c r="L9" s="14">
        <v>21.24</v>
      </c>
      <c r="M9" s="14">
        <v>21.24</v>
      </c>
      <c r="N9" s="14">
        <v>21.24</v>
      </c>
      <c r="O9" s="14">
        <v>21.24</v>
      </c>
      <c r="P9" s="14">
        <v>21.24</v>
      </c>
      <c r="Q9" s="14">
        <v>21.24</v>
      </c>
      <c r="R9" s="14">
        <v>21.24</v>
      </c>
      <c r="S9" s="14">
        <v>21.24</v>
      </c>
      <c r="T9" s="14">
        <v>21.24</v>
      </c>
      <c r="U9" s="14">
        <v>21.24</v>
      </c>
      <c r="V9" s="14">
        <v>21.24</v>
      </c>
      <c r="W9" s="38"/>
    </row>
    <row r="10" spans="1:23" ht="15.75" thickBot="1" x14ac:dyDescent="0.3">
      <c r="A10" s="9" t="s">
        <v>302</v>
      </c>
      <c r="B10" s="15">
        <v>22.94</v>
      </c>
      <c r="C10" s="15">
        <v>22.94</v>
      </c>
      <c r="D10" s="15">
        <v>22.94</v>
      </c>
      <c r="E10" s="15">
        <v>22.94</v>
      </c>
      <c r="F10" s="15">
        <v>22.94</v>
      </c>
      <c r="G10" s="15">
        <v>22.94</v>
      </c>
      <c r="H10" s="15">
        <v>22.94</v>
      </c>
      <c r="I10" s="15">
        <v>22.94</v>
      </c>
      <c r="J10" s="15">
        <v>22.94</v>
      </c>
      <c r="K10" s="15">
        <v>22.94</v>
      </c>
      <c r="L10" s="15">
        <v>22.94</v>
      </c>
      <c r="M10" s="15">
        <v>22.94</v>
      </c>
      <c r="N10" s="15">
        <v>22.94</v>
      </c>
      <c r="O10" s="15">
        <v>22.94</v>
      </c>
      <c r="P10" s="15">
        <v>22.94</v>
      </c>
      <c r="Q10" s="15">
        <v>22.94</v>
      </c>
      <c r="R10" s="15">
        <v>22.94</v>
      </c>
      <c r="S10" s="15">
        <v>22.94</v>
      </c>
      <c r="T10" s="15">
        <v>22.94</v>
      </c>
      <c r="U10" s="15">
        <v>22.94</v>
      </c>
      <c r="V10" s="15">
        <v>22.94</v>
      </c>
      <c r="W10" s="38"/>
    </row>
    <row r="11" spans="1:23" ht="15.75" thickBot="1" x14ac:dyDescent="0.3">
      <c r="A11" s="9" t="s">
        <v>301</v>
      </c>
      <c r="B11" s="14">
        <v>21.24</v>
      </c>
      <c r="C11" s="14">
        <v>21.24</v>
      </c>
      <c r="D11" s="14">
        <v>21.24</v>
      </c>
      <c r="E11" s="14">
        <v>21.24</v>
      </c>
      <c r="F11" s="14">
        <v>21.24</v>
      </c>
      <c r="G11" s="14">
        <v>21.24</v>
      </c>
      <c r="H11" s="14">
        <v>21.24</v>
      </c>
      <c r="I11" s="14">
        <v>21.24</v>
      </c>
      <c r="J11" s="14">
        <v>21.24</v>
      </c>
      <c r="K11" s="14">
        <v>21.24</v>
      </c>
      <c r="L11" s="14">
        <v>21.24</v>
      </c>
      <c r="M11" s="14">
        <v>21.24</v>
      </c>
      <c r="N11" s="14">
        <v>21.24</v>
      </c>
      <c r="O11" s="14">
        <v>21.24</v>
      </c>
      <c r="P11" s="14">
        <v>21.24</v>
      </c>
      <c r="Q11" s="14">
        <v>21.24</v>
      </c>
      <c r="R11" s="14">
        <v>21.24</v>
      </c>
      <c r="S11" s="14">
        <v>21.24</v>
      </c>
      <c r="T11" s="14">
        <v>21.24</v>
      </c>
      <c r="U11" s="14">
        <v>21.24</v>
      </c>
      <c r="V11" s="14">
        <v>21.24</v>
      </c>
      <c r="W11" s="38"/>
    </row>
    <row r="12" spans="1:23" ht="15.75" thickBot="1" x14ac:dyDescent="0.3">
      <c r="A12" s="9" t="s">
        <v>300</v>
      </c>
      <c r="B12" s="15">
        <v>13.6</v>
      </c>
      <c r="C12" s="15">
        <v>13.6</v>
      </c>
      <c r="D12" s="15">
        <v>13.6</v>
      </c>
      <c r="E12" s="15">
        <v>13.6</v>
      </c>
      <c r="F12" s="15">
        <v>13.6</v>
      </c>
      <c r="G12" s="15">
        <v>13.6</v>
      </c>
      <c r="H12" s="15">
        <v>13.6</v>
      </c>
      <c r="I12" s="15">
        <v>13.6</v>
      </c>
      <c r="J12" s="15">
        <v>13.6</v>
      </c>
      <c r="K12" s="15">
        <v>13.6</v>
      </c>
      <c r="L12" s="15">
        <v>13.6</v>
      </c>
      <c r="M12" s="15">
        <v>13.6</v>
      </c>
      <c r="N12" s="15">
        <v>13.6</v>
      </c>
      <c r="O12" s="15">
        <v>13.6</v>
      </c>
      <c r="P12" s="15">
        <v>13.6</v>
      </c>
      <c r="Q12" s="15">
        <v>13.6</v>
      </c>
      <c r="R12" s="15">
        <v>13.6</v>
      </c>
      <c r="S12" s="15">
        <v>13.6</v>
      </c>
      <c r="T12" s="15">
        <v>13.6</v>
      </c>
      <c r="U12" s="15">
        <v>13.6</v>
      </c>
      <c r="V12" s="15">
        <v>13.6</v>
      </c>
      <c r="W12" s="38"/>
    </row>
    <row r="13" spans="1:23" ht="15.75" thickBot="1" x14ac:dyDescent="0.3">
      <c r="A13" s="9" t="s">
        <v>299</v>
      </c>
      <c r="B13" s="14">
        <v>13.6</v>
      </c>
      <c r="C13" s="14">
        <v>13.6</v>
      </c>
      <c r="D13" s="14">
        <v>13.6</v>
      </c>
      <c r="E13" s="14">
        <v>13.6</v>
      </c>
      <c r="F13" s="14">
        <v>13.6</v>
      </c>
      <c r="G13" s="14">
        <v>13.6</v>
      </c>
      <c r="H13" s="14">
        <v>13.6</v>
      </c>
      <c r="I13" s="14">
        <v>13.6</v>
      </c>
      <c r="J13" s="14">
        <v>13.6</v>
      </c>
      <c r="K13" s="14">
        <v>13.6</v>
      </c>
      <c r="L13" s="14">
        <v>13.6</v>
      </c>
      <c r="M13" s="14">
        <v>13.6</v>
      </c>
      <c r="N13" s="14">
        <v>13.6</v>
      </c>
      <c r="O13" s="14">
        <v>13.6</v>
      </c>
      <c r="P13" s="14">
        <v>13.6</v>
      </c>
      <c r="Q13" s="14">
        <v>13.6</v>
      </c>
      <c r="R13" s="14">
        <v>13.6</v>
      </c>
      <c r="S13" s="14">
        <v>13.6</v>
      </c>
      <c r="T13" s="14">
        <v>13.6</v>
      </c>
      <c r="U13" s="14">
        <v>13.6</v>
      </c>
      <c r="V13" s="14">
        <v>13.6</v>
      </c>
      <c r="W13" s="38"/>
    </row>
    <row r="14" spans="1:23" ht="15.75" thickBot="1" x14ac:dyDescent="0.3">
      <c r="A14" s="9" t="s">
        <v>298</v>
      </c>
      <c r="B14" s="15">
        <v>13.6</v>
      </c>
      <c r="C14" s="15">
        <v>13.6</v>
      </c>
      <c r="D14" s="15">
        <v>13.6</v>
      </c>
      <c r="E14" s="15">
        <v>13.6</v>
      </c>
      <c r="F14" s="15">
        <v>13.6</v>
      </c>
      <c r="G14" s="15">
        <v>13.6</v>
      </c>
      <c r="H14" s="15">
        <v>13.6</v>
      </c>
      <c r="I14" s="15">
        <v>13.6</v>
      </c>
      <c r="J14" s="15">
        <v>13.6</v>
      </c>
      <c r="K14" s="15">
        <v>13.6</v>
      </c>
      <c r="L14" s="15">
        <v>13.6</v>
      </c>
      <c r="M14" s="15">
        <v>13.6</v>
      </c>
      <c r="N14" s="15">
        <v>13.6</v>
      </c>
      <c r="O14" s="15">
        <v>13.6</v>
      </c>
      <c r="P14" s="15">
        <v>13.6</v>
      </c>
      <c r="Q14" s="15">
        <v>13.6</v>
      </c>
      <c r="R14" s="15">
        <v>13.6</v>
      </c>
      <c r="S14" s="15">
        <v>13.6</v>
      </c>
      <c r="T14" s="15">
        <v>13.6</v>
      </c>
      <c r="U14" s="15">
        <v>13.6</v>
      </c>
      <c r="V14" s="15">
        <v>13.6</v>
      </c>
      <c r="W14" s="38"/>
    </row>
    <row r="15" spans="1:23" ht="15.75" thickBot="1" x14ac:dyDescent="0.3">
      <c r="A15" s="9" t="s">
        <v>334</v>
      </c>
      <c r="B15" s="14">
        <v>33.380000000000003</v>
      </c>
      <c r="C15" s="14">
        <v>33.380000000000003</v>
      </c>
      <c r="D15" s="14">
        <v>40.380000000000003</v>
      </c>
      <c r="E15" s="14">
        <v>33.380000000000003</v>
      </c>
      <c r="F15" s="14">
        <v>40.380000000000003</v>
      </c>
      <c r="G15" s="14">
        <v>33.380000000000003</v>
      </c>
      <c r="H15" s="14">
        <v>40.380000000000003</v>
      </c>
      <c r="I15" s="14">
        <v>33.380000000000003</v>
      </c>
      <c r="J15" s="14">
        <v>40.380000000000003</v>
      </c>
      <c r="K15" s="14">
        <v>33.380000000000003</v>
      </c>
      <c r="L15" s="14">
        <v>40.380000000000003</v>
      </c>
      <c r="M15" s="14">
        <v>33.380000000000003</v>
      </c>
      <c r="N15" s="14">
        <v>40.380000000000003</v>
      </c>
      <c r="O15" s="14">
        <v>33.380000000000003</v>
      </c>
      <c r="P15" s="14">
        <v>40.380000000000003</v>
      </c>
      <c r="Q15" s="14">
        <v>33.380000000000003</v>
      </c>
      <c r="R15" s="14">
        <v>40.380000000000003</v>
      </c>
      <c r="S15" s="14">
        <v>33.380000000000003</v>
      </c>
      <c r="T15" s="14">
        <v>40.380000000000003</v>
      </c>
      <c r="U15" s="14">
        <v>33.380000000000003</v>
      </c>
      <c r="V15" s="14">
        <v>40.380000000000003</v>
      </c>
      <c r="W15" s="38"/>
    </row>
    <row r="16" spans="1:23" ht="15.75" thickBot="1" x14ac:dyDescent="0.3">
      <c r="A16" s="9" t="s">
        <v>333</v>
      </c>
      <c r="B16" s="15">
        <v>33.380000000000003</v>
      </c>
      <c r="C16" s="15">
        <v>33.380000000000003</v>
      </c>
      <c r="D16" s="15">
        <v>40.380000000000003</v>
      </c>
      <c r="E16" s="15">
        <v>33.380000000000003</v>
      </c>
      <c r="F16" s="15">
        <v>40.380000000000003</v>
      </c>
      <c r="G16" s="15">
        <v>33.380000000000003</v>
      </c>
      <c r="H16" s="15">
        <v>40.380000000000003</v>
      </c>
      <c r="I16" s="15">
        <v>33.380000000000003</v>
      </c>
      <c r="J16" s="15">
        <v>40.380000000000003</v>
      </c>
      <c r="K16" s="15">
        <v>33.380000000000003</v>
      </c>
      <c r="L16" s="15">
        <v>40.380000000000003</v>
      </c>
      <c r="M16" s="15">
        <v>33.380000000000003</v>
      </c>
      <c r="N16" s="15">
        <v>40.380000000000003</v>
      </c>
      <c r="O16" s="15">
        <v>33.380000000000003</v>
      </c>
      <c r="P16" s="15">
        <v>40.380000000000003</v>
      </c>
      <c r="Q16" s="15">
        <v>33.380000000000003</v>
      </c>
      <c r="R16" s="15">
        <v>40.380000000000003</v>
      </c>
      <c r="S16" s="15">
        <v>33.380000000000003</v>
      </c>
      <c r="T16" s="15">
        <v>40.380000000000003</v>
      </c>
      <c r="U16" s="15">
        <v>33.380000000000003</v>
      </c>
      <c r="V16" s="15">
        <v>40.380000000000003</v>
      </c>
      <c r="W16" s="38"/>
    </row>
    <row r="17" spans="1:23" ht="15.75" thickBot="1" x14ac:dyDescent="0.3">
      <c r="A17" s="9" t="s">
        <v>332</v>
      </c>
      <c r="B17" s="14">
        <v>33.380000000000003</v>
      </c>
      <c r="C17" s="14">
        <v>33.380000000000003</v>
      </c>
      <c r="D17" s="14">
        <v>40.380000000000003</v>
      </c>
      <c r="E17" s="14">
        <v>33.380000000000003</v>
      </c>
      <c r="F17" s="14">
        <v>40.380000000000003</v>
      </c>
      <c r="G17" s="14">
        <v>33.380000000000003</v>
      </c>
      <c r="H17" s="14">
        <v>40.380000000000003</v>
      </c>
      <c r="I17" s="14">
        <v>33.380000000000003</v>
      </c>
      <c r="J17" s="14">
        <v>40.380000000000003</v>
      </c>
      <c r="K17" s="14">
        <v>33.380000000000003</v>
      </c>
      <c r="L17" s="14">
        <v>40.380000000000003</v>
      </c>
      <c r="M17" s="14">
        <v>33.380000000000003</v>
      </c>
      <c r="N17" s="14">
        <v>40.380000000000003</v>
      </c>
      <c r="O17" s="14">
        <v>33.380000000000003</v>
      </c>
      <c r="P17" s="14">
        <v>40.380000000000003</v>
      </c>
      <c r="Q17" s="14">
        <v>33.380000000000003</v>
      </c>
      <c r="R17" s="14">
        <v>40.380000000000003</v>
      </c>
      <c r="S17" s="14">
        <v>33.380000000000003</v>
      </c>
      <c r="T17" s="14">
        <v>40.380000000000003</v>
      </c>
      <c r="U17" s="14">
        <v>33.380000000000003</v>
      </c>
      <c r="V17" s="14">
        <v>40.380000000000003</v>
      </c>
      <c r="W17" s="38"/>
    </row>
    <row r="18" spans="1:23" ht="15.75" thickBot="1" x14ac:dyDescent="0.3">
      <c r="A18" s="9" t="s">
        <v>331</v>
      </c>
      <c r="B18" s="15">
        <v>33.380000000000003</v>
      </c>
      <c r="C18" s="15">
        <v>33.380000000000003</v>
      </c>
      <c r="D18" s="15">
        <v>40.380000000000003</v>
      </c>
      <c r="E18" s="15">
        <v>33.380000000000003</v>
      </c>
      <c r="F18" s="15">
        <v>40.380000000000003</v>
      </c>
      <c r="G18" s="15">
        <v>33.380000000000003</v>
      </c>
      <c r="H18" s="15">
        <v>40.380000000000003</v>
      </c>
      <c r="I18" s="15">
        <v>33.380000000000003</v>
      </c>
      <c r="J18" s="15">
        <v>40.380000000000003</v>
      </c>
      <c r="K18" s="15">
        <v>33.380000000000003</v>
      </c>
      <c r="L18" s="15">
        <v>40.380000000000003</v>
      </c>
      <c r="M18" s="15">
        <v>33.380000000000003</v>
      </c>
      <c r="N18" s="15">
        <v>40.380000000000003</v>
      </c>
      <c r="O18" s="15">
        <v>33.380000000000003</v>
      </c>
      <c r="P18" s="15">
        <v>40.380000000000003</v>
      </c>
      <c r="Q18" s="15">
        <v>33.380000000000003</v>
      </c>
      <c r="R18" s="15">
        <v>40.380000000000003</v>
      </c>
      <c r="S18" s="15">
        <v>33.380000000000003</v>
      </c>
      <c r="T18" s="15">
        <v>40.380000000000003</v>
      </c>
      <c r="U18" s="15">
        <v>33.380000000000003</v>
      </c>
      <c r="V18" s="15">
        <v>40.380000000000003</v>
      </c>
      <c r="W18" s="38"/>
    </row>
    <row r="19" spans="1:23" ht="15.75" thickBot="1" x14ac:dyDescent="0.3">
      <c r="A19" s="9" t="s">
        <v>258</v>
      </c>
      <c r="B19" s="14">
        <v>30</v>
      </c>
      <c r="C19" s="14">
        <v>30</v>
      </c>
      <c r="D19" s="14">
        <v>30</v>
      </c>
      <c r="E19" s="14">
        <v>30</v>
      </c>
      <c r="F19" s="14">
        <v>30</v>
      </c>
      <c r="G19" s="14">
        <v>30</v>
      </c>
      <c r="H19" s="14">
        <v>30</v>
      </c>
      <c r="I19" s="14">
        <v>30</v>
      </c>
      <c r="J19" s="14">
        <v>30</v>
      </c>
      <c r="K19" s="14">
        <v>30</v>
      </c>
      <c r="L19" s="14">
        <v>30</v>
      </c>
      <c r="M19" s="14">
        <v>30</v>
      </c>
      <c r="N19" s="14">
        <v>30</v>
      </c>
      <c r="O19" s="14">
        <v>30</v>
      </c>
      <c r="P19" s="14">
        <v>30</v>
      </c>
      <c r="Q19" s="14">
        <v>30</v>
      </c>
      <c r="R19" s="14">
        <v>30</v>
      </c>
      <c r="S19" s="14">
        <v>30</v>
      </c>
      <c r="T19" s="14">
        <v>30</v>
      </c>
      <c r="U19" s="14">
        <v>30</v>
      </c>
      <c r="V19" s="14">
        <v>30</v>
      </c>
      <c r="W19" s="38"/>
    </row>
    <row r="20" spans="1:23" ht="15.75" thickBot="1" x14ac:dyDescent="0.3">
      <c r="A20" s="9" t="s">
        <v>257</v>
      </c>
      <c r="B20" s="15">
        <v>20</v>
      </c>
      <c r="C20" s="15">
        <v>20</v>
      </c>
      <c r="D20" s="15">
        <v>20</v>
      </c>
      <c r="E20" s="15">
        <v>20</v>
      </c>
      <c r="F20" s="15">
        <v>20</v>
      </c>
      <c r="G20" s="15">
        <v>20</v>
      </c>
      <c r="H20" s="15">
        <v>20</v>
      </c>
      <c r="I20" s="15">
        <v>20</v>
      </c>
      <c r="J20" s="15">
        <v>20</v>
      </c>
      <c r="K20" s="15">
        <v>20</v>
      </c>
      <c r="L20" s="15">
        <v>20</v>
      </c>
      <c r="M20" s="15">
        <v>20</v>
      </c>
      <c r="N20" s="15">
        <v>20</v>
      </c>
      <c r="O20" s="15">
        <v>20</v>
      </c>
      <c r="P20" s="15">
        <v>20</v>
      </c>
      <c r="Q20" s="15">
        <v>20</v>
      </c>
      <c r="R20" s="15">
        <v>20</v>
      </c>
      <c r="S20" s="15">
        <v>20</v>
      </c>
      <c r="T20" s="15">
        <v>30</v>
      </c>
      <c r="U20" s="15">
        <v>20</v>
      </c>
      <c r="V20" s="15">
        <v>30</v>
      </c>
      <c r="W20" s="38"/>
    </row>
    <row r="21" spans="1:23" ht="15.75" thickBot="1" x14ac:dyDescent="0.3">
      <c r="A21" s="9" t="s">
        <v>399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38"/>
    </row>
    <row r="22" spans="1:23" ht="15.75" thickBot="1" x14ac:dyDescent="0.3">
      <c r="A22" s="9" t="s">
        <v>355</v>
      </c>
      <c r="B22" s="15">
        <v>34</v>
      </c>
      <c r="C22" s="15">
        <v>34</v>
      </c>
      <c r="D22" s="15">
        <v>37</v>
      </c>
      <c r="E22" s="15">
        <v>34</v>
      </c>
      <c r="F22" s="15">
        <v>37</v>
      </c>
      <c r="G22" s="15">
        <v>34</v>
      </c>
      <c r="H22" s="15">
        <v>37</v>
      </c>
      <c r="I22" s="15">
        <v>34</v>
      </c>
      <c r="J22" s="15">
        <v>37</v>
      </c>
      <c r="K22" s="15">
        <v>34</v>
      </c>
      <c r="L22" s="15">
        <v>37</v>
      </c>
      <c r="M22" s="15">
        <v>34</v>
      </c>
      <c r="N22" s="15">
        <v>37</v>
      </c>
      <c r="O22" s="15">
        <v>34</v>
      </c>
      <c r="P22" s="15">
        <v>37</v>
      </c>
      <c r="Q22" s="15">
        <v>34</v>
      </c>
      <c r="R22" s="15">
        <v>37</v>
      </c>
      <c r="S22" s="15">
        <v>34</v>
      </c>
      <c r="T22" s="15">
        <v>37</v>
      </c>
      <c r="U22" s="15">
        <v>34</v>
      </c>
      <c r="V22" s="15">
        <v>37</v>
      </c>
      <c r="W22" s="38"/>
    </row>
    <row r="23" spans="1:23" ht="15.75" thickBot="1" x14ac:dyDescent="0.3">
      <c r="A23" s="9" t="s">
        <v>571</v>
      </c>
      <c r="B23" s="14">
        <v>33</v>
      </c>
      <c r="C23" s="14">
        <v>33</v>
      </c>
      <c r="D23" s="14">
        <v>33</v>
      </c>
      <c r="E23" s="14">
        <v>33</v>
      </c>
      <c r="F23" s="14">
        <v>33</v>
      </c>
      <c r="G23" s="14">
        <v>33</v>
      </c>
      <c r="H23" s="14">
        <v>33</v>
      </c>
      <c r="I23" s="14">
        <v>33</v>
      </c>
      <c r="J23" s="14">
        <v>33</v>
      </c>
      <c r="K23" s="14">
        <v>33</v>
      </c>
      <c r="L23" s="14">
        <v>33</v>
      </c>
      <c r="M23" s="14">
        <v>33</v>
      </c>
      <c r="N23" s="14">
        <v>33</v>
      </c>
      <c r="O23" s="14">
        <v>33</v>
      </c>
      <c r="P23" s="14">
        <v>33</v>
      </c>
      <c r="Q23" s="14">
        <v>33</v>
      </c>
      <c r="R23" s="14">
        <v>33</v>
      </c>
      <c r="S23" s="14">
        <v>33</v>
      </c>
      <c r="T23" s="14">
        <v>33</v>
      </c>
      <c r="U23" s="14">
        <v>33</v>
      </c>
      <c r="V23" s="14">
        <v>33</v>
      </c>
      <c r="W23" s="38"/>
    </row>
    <row r="24" spans="1:23" ht="15.75" thickBot="1" x14ac:dyDescent="0.3">
      <c r="A24" s="9" t="s">
        <v>570</v>
      </c>
      <c r="B24" s="15">
        <v>33</v>
      </c>
      <c r="C24" s="15">
        <v>33</v>
      </c>
      <c r="D24" s="15">
        <v>33</v>
      </c>
      <c r="E24" s="15">
        <v>33</v>
      </c>
      <c r="F24" s="15">
        <v>33</v>
      </c>
      <c r="G24" s="15">
        <v>33</v>
      </c>
      <c r="H24" s="15">
        <v>33</v>
      </c>
      <c r="I24" s="15">
        <v>33</v>
      </c>
      <c r="J24" s="15">
        <v>33</v>
      </c>
      <c r="K24" s="15">
        <v>33</v>
      </c>
      <c r="L24" s="15">
        <v>33</v>
      </c>
      <c r="M24" s="15">
        <v>33</v>
      </c>
      <c r="N24" s="15">
        <v>33</v>
      </c>
      <c r="O24" s="15">
        <v>33</v>
      </c>
      <c r="P24" s="15">
        <v>33</v>
      </c>
      <c r="Q24" s="15">
        <v>33</v>
      </c>
      <c r="R24" s="15">
        <v>33</v>
      </c>
      <c r="S24" s="15">
        <v>33</v>
      </c>
      <c r="T24" s="15">
        <v>33</v>
      </c>
      <c r="U24" s="15">
        <v>33</v>
      </c>
      <c r="V24" s="15">
        <v>33</v>
      </c>
      <c r="W24" s="38"/>
    </row>
    <row r="25" spans="1:23" ht="15.75" thickBot="1" x14ac:dyDescent="0.3">
      <c r="A25" s="9" t="s">
        <v>535</v>
      </c>
      <c r="B25" s="14">
        <v>81</v>
      </c>
      <c r="C25" s="14">
        <v>81</v>
      </c>
      <c r="D25" s="14">
        <v>81</v>
      </c>
      <c r="E25" s="14">
        <v>81</v>
      </c>
      <c r="F25" s="14">
        <v>81</v>
      </c>
      <c r="G25" s="14">
        <v>81</v>
      </c>
      <c r="H25" s="14">
        <v>81</v>
      </c>
      <c r="I25" s="14">
        <v>81</v>
      </c>
      <c r="J25" s="14">
        <v>81</v>
      </c>
      <c r="K25" s="14">
        <v>81</v>
      </c>
      <c r="L25" s="14">
        <v>81</v>
      </c>
      <c r="M25" s="14">
        <v>0</v>
      </c>
      <c r="N25" s="14">
        <v>81</v>
      </c>
      <c r="O25" s="14">
        <v>81</v>
      </c>
      <c r="P25" s="14">
        <v>81</v>
      </c>
      <c r="Q25" s="14">
        <v>81</v>
      </c>
      <c r="R25" s="14">
        <v>81</v>
      </c>
      <c r="S25" s="14">
        <v>81</v>
      </c>
      <c r="T25" s="14">
        <v>81</v>
      </c>
      <c r="U25" s="14">
        <v>81</v>
      </c>
      <c r="V25" s="14">
        <v>81</v>
      </c>
      <c r="W25" s="38"/>
    </row>
    <row r="26" spans="1:23" ht="15.75" thickBot="1" x14ac:dyDescent="0.3">
      <c r="A26" s="9" t="s">
        <v>272</v>
      </c>
      <c r="B26" s="15">
        <v>35</v>
      </c>
      <c r="C26" s="15">
        <v>35</v>
      </c>
      <c r="D26" s="15">
        <v>35</v>
      </c>
      <c r="E26" s="15">
        <v>35</v>
      </c>
      <c r="F26" s="15">
        <v>35</v>
      </c>
      <c r="G26" s="15">
        <v>35</v>
      </c>
      <c r="H26" s="15">
        <v>35</v>
      </c>
      <c r="I26" s="15">
        <v>35</v>
      </c>
      <c r="J26" s="15">
        <v>35</v>
      </c>
      <c r="K26" s="15">
        <v>35</v>
      </c>
      <c r="L26" s="15">
        <v>35</v>
      </c>
      <c r="M26" s="15">
        <v>35</v>
      </c>
      <c r="N26" s="15">
        <v>35</v>
      </c>
      <c r="O26" s="15">
        <v>35</v>
      </c>
      <c r="P26" s="15">
        <v>35</v>
      </c>
      <c r="Q26" s="15">
        <v>35</v>
      </c>
      <c r="R26" s="15">
        <v>35</v>
      </c>
      <c r="S26" s="15">
        <v>35</v>
      </c>
      <c r="T26" s="15">
        <v>35</v>
      </c>
      <c r="U26" s="15">
        <v>35</v>
      </c>
      <c r="V26" s="15">
        <v>35</v>
      </c>
      <c r="W26" s="38"/>
    </row>
    <row r="27" spans="1:23" ht="15.75" thickBot="1" x14ac:dyDescent="0.3">
      <c r="A27" s="9" t="s">
        <v>271</v>
      </c>
      <c r="B27" s="14">
        <v>35</v>
      </c>
      <c r="C27" s="14">
        <v>35</v>
      </c>
      <c r="D27" s="14">
        <v>35</v>
      </c>
      <c r="E27" s="14">
        <v>35</v>
      </c>
      <c r="F27" s="14">
        <v>35</v>
      </c>
      <c r="G27" s="14">
        <v>35</v>
      </c>
      <c r="H27" s="14">
        <v>35</v>
      </c>
      <c r="I27" s="14">
        <v>35</v>
      </c>
      <c r="J27" s="14">
        <v>35</v>
      </c>
      <c r="K27" s="14">
        <v>35</v>
      </c>
      <c r="L27" s="14">
        <v>35</v>
      </c>
      <c r="M27" s="14">
        <v>35</v>
      </c>
      <c r="N27" s="14">
        <v>35</v>
      </c>
      <c r="O27" s="14">
        <v>35</v>
      </c>
      <c r="P27" s="14">
        <v>35</v>
      </c>
      <c r="Q27" s="14">
        <v>35</v>
      </c>
      <c r="R27" s="14">
        <v>35</v>
      </c>
      <c r="S27" s="14">
        <v>35</v>
      </c>
      <c r="T27" s="14">
        <v>35</v>
      </c>
      <c r="U27" s="14">
        <v>35</v>
      </c>
      <c r="V27" s="14">
        <v>35</v>
      </c>
      <c r="W27" s="38"/>
    </row>
    <row r="28" spans="1:23" ht="15.75" thickBot="1" x14ac:dyDescent="0.3">
      <c r="A28" s="9" t="s">
        <v>270</v>
      </c>
      <c r="B28" s="15">
        <v>35</v>
      </c>
      <c r="C28" s="15">
        <v>35</v>
      </c>
      <c r="D28" s="15">
        <v>35</v>
      </c>
      <c r="E28" s="15">
        <v>35</v>
      </c>
      <c r="F28" s="15">
        <v>35</v>
      </c>
      <c r="G28" s="15">
        <v>35</v>
      </c>
      <c r="H28" s="15">
        <v>35</v>
      </c>
      <c r="I28" s="15">
        <v>35</v>
      </c>
      <c r="J28" s="15">
        <v>35</v>
      </c>
      <c r="K28" s="15">
        <v>35</v>
      </c>
      <c r="L28" s="15">
        <v>35</v>
      </c>
      <c r="M28" s="15">
        <v>35</v>
      </c>
      <c r="N28" s="15">
        <v>35</v>
      </c>
      <c r="O28" s="15">
        <v>35</v>
      </c>
      <c r="P28" s="15">
        <v>35</v>
      </c>
      <c r="Q28" s="15">
        <v>35</v>
      </c>
      <c r="R28" s="15">
        <v>35</v>
      </c>
      <c r="S28" s="15">
        <v>35</v>
      </c>
      <c r="T28" s="15">
        <v>35</v>
      </c>
      <c r="U28" s="15">
        <v>35</v>
      </c>
      <c r="V28" s="15">
        <v>35</v>
      </c>
      <c r="W28" s="38"/>
    </row>
    <row r="29" spans="1:23" ht="15.75" thickBot="1" x14ac:dyDescent="0.3">
      <c r="A29" s="9" t="s">
        <v>330</v>
      </c>
      <c r="B29" s="14">
        <v>35</v>
      </c>
      <c r="C29" s="14">
        <v>35</v>
      </c>
      <c r="D29" s="14">
        <v>42</v>
      </c>
      <c r="E29" s="14">
        <v>35</v>
      </c>
      <c r="F29" s="14">
        <v>42</v>
      </c>
      <c r="G29" s="14">
        <v>35</v>
      </c>
      <c r="H29" s="14">
        <v>42</v>
      </c>
      <c r="I29" s="14">
        <v>35</v>
      </c>
      <c r="J29" s="14">
        <v>42</v>
      </c>
      <c r="K29" s="14">
        <v>35</v>
      </c>
      <c r="L29" s="14">
        <v>42</v>
      </c>
      <c r="M29" s="14">
        <v>35</v>
      </c>
      <c r="N29" s="14">
        <v>42</v>
      </c>
      <c r="O29" s="14">
        <v>35</v>
      </c>
      <c r="P29" s="14">
        <v>42</v>
      </c>
      <c r="Q29" s="14">
        <v>35</v>
      </c>
      <c r="R29" s="14">
        <v>42</v>
      </c>
      <c r="S29" s="14">
        <v>35</v>
      </c>
      <c r="T29" s="14">
        <v>42</v>
      </c>
      <c r="U29" s="14">
        <v>35</v>
      </c>
      <c r="V29" s="14">
        <v>42</v>
      </c>
      <c r="W29" s="38"/>
    </row>
    <row r="30" spans="1:23" ht="15.75" thickBot="1" x14ac:dyDescent="0.3">
      <c r="A30" s="9" t="s">
        <v>329</v>
      </c>
      <c r="B30" s="15">
        <v>35</v>
      </c>
      <c r="C30" s="15">
        <v>35</v>
      </c>
      <c r="D30" s="15">
        <v>42</v>
      </c>
      <c r="E30" s="15">
        <v>35</v>
      </c>
      <c r="F30" s="15">
        <v>42</v>
      </c>
      <c r="G30" s="15">
        <v>35</v>
      </c>
      <c r="H30" s="15">
        <v>42</v>
      </c>
      <c r="I30" s="15">
        <v>35</v>
      </c>
      <c r="J30" s="15">
        <v>42</v>
      </c>
      <c r="K30" s="15">
        <v>35</v>
      </c>
      <c r="L30" s="15">
        <v>42</v>
      </c>
      <c r="M30" s="15">
        <v>35</v>
      </c>
      <c r="N30" s="15">
        <v>42</v>
      </c>
      <c r="O30" s="15">
        <v>35</v>
      </c>
      <c r="P30" s="15">
        <v>42</v>
      </c>
      <c r="Q30" s="15">
        <v>35</v>
      </c>
      <c r="R30" s="15">
        <v>42</v>
      </c>
      <c r="S30" s="15">
        <v>35</v>
      </c>
      <c r="T30" s="15">
        <v>42</v>
      </c>
      <c r="U30" s="15">
        <v>35</v>
      </c>
      <c r="V30" s="15">
        <v>42</v>
      </c>
      <c r="W30" s="38"/>
    </row>
    <row r="31" spans="1:23" ht="15.75" thickBot="1" x14ac:dyDescent="0.3">
      <c r="A31" s="9" t="s">
        <v>593</v>
      </c>
      <c r="B31" s="14">
        <v>80</v>
      </c>
      <c r="C31" s="14">
        <v>80</v>
      </c>
      <c r="D31" s="14">
        <v>80</v>
      </c>
      <c r="E31" s="14">
        <v>80</v>
      </c>
      <c r="F31" s="14">
        <v>80</v>
      </c>
      <c r="G31" s="14">
        <v>80</v>
      </c>
      <c r="H31" s="14">
        <v>80</v>
      </c>
      <c r="I31" s="14">
        <v>80</v>
      </c>
      <c r="J31" s="14">
        <v>80</v>
      </c>
      <c r="K31" s="14">
        <v>80</v>
      </c>
      <c r="L31" s="14">
        <v>80</v>
      </c>
      <c r="M31" s="14">
        <v>80</v>
      </c>
      <c r="N31" s="14">
        <v>80</v>
      </c>
      <c r="O31" s="14">
        <v>80</v>
      </c>
      <c r="P31" s="14">
        <v>80</v>
      </c>
      <c r="Q31" s="14">
        <v>80</v>
      </c>
      <c r="R31" s="14">
        <v>80</v>
      </c>
      <c r="S31" s="14">
        <v>80</v>
      </c>
      <c r="T31" s="14">
        <v>80</v>
      </c>
      <c r="U31" s="14">
        <v>80</v>
      </c>
      <c r="V31" s="14">
        <v>80</v>
      </c>
      <c r="W31" s="38"/>
    </row>
    <row r="32" spans="1:23" ht="15.75" thickBot="1" x14ac:dyDescent="0.3">
      <c r="A32" s="9" t="s">
        <v>563</v>
      </c>
      <c r="B32" s="15">
        <v>70</v>
      </c>
      <c r="C32" s="15">
        <v>70</v>
      </c>
      <c r="D32" s="15">
        <v>70</v>
      </c>
      <c r="E32" s="15">
        <v>70</v>
      </c>
      <c r="F32" s="15">
        <v>70</v>
      </c>
      <c r="G32" s="15">
        <v>70</v>
      </c>
      <c r="H32" s="15">
        <v>70</v>
      </c>
      <c r="I32" s="15">
        <v>70</v>
      </c>
      <c r="J32" s="15">
        <v>70</v>
      </c>
      <c r="K32" s="15">
        <v>70</v>
      </c>
      <c r="L32" s="15">
        <v>70</v>
      </c>
      <c r="M32" s="15">
        <v>70</v>
      </c>
      <c r="N32" s="15">
        <v>70</v>
      </c>
      <c r="O32" s="15">
        <v>70</v>
      </c>
      <c r="P32" s="15">
        <v>70</v>
      </c>
      <c r="Q32" s="15">
        <v>70</v>
      </c>
      <c r="R32" s="15">
        <v>70</v>
      </c>
      <c r="S32" s="15">
        <v>70</v>
      </c>
      <c r="T32" s="15">
        <v>70</v>
      </c>
      <c r="U32" s="15">
        <v>70</v>
      </c>
      <c r="V32" s="15">
        <v>70</v>
      </c>
      <c r="W32" s="38"/>
    </row>
    <row r="33" spans="1:23" ht="15.75" thickBot="1" x14ac:dyDescent="0.3">
      <c r="A33" s="9" t="s">
        <v>562</v>
      </c>
      <c r="B33" s="14">
        <v>70</v>
      </c>
      <c r="C33" s="14">
        <v>70</v>
      </c>
      <c r="D33" s="14">
        <v>70</v>
      </c>
      <c r="E33" s="14">
        <v>70</v>
      </c>
      <c r="F33" s="14">
        <v>70</v>
      </c>
      <c r="G33" s="14">
        <v>70</v>
      </c>
      <c r="H33" s="14">
        <v>70</v>
      </c>
      <c r="I33" s="14">
        <v>70</v>
      </c>
      <c r="J33" s="14">
        <v>70</v>
      </c>
      <c r="K33" s="14">
        <v>70</v>
      </c>
      <c r="L33" s="14">
        <v>70</v>
      </c>
      <c r="M33" s="14">
        <v>70</v>
      </c>
      <c r="N33" s="14">
        <v>70</v>
      </c>
      <c r="O33" s="14">
        <v>70</v>
      </c>
      <c r="P33" s="14">
        <v>70</v>
      </c>
      <c r="Q33" s="14">
        <v>70</v>
      </c>
      <c r="R33" s="14">
        <v>70</v>
      </c>
      <c r="S33" s="14">
        <v>70</v>
      </c>
      <c r="T33" s="14">
        <v>70</v>
      </c>
      <c r="U33" s="14">
        <v>70</v>
      </c>
      <c r="V33" s="14">
        <v>70</v>
      </c>
      <c r="W33" s="38"/>
    </row>
    <row r="34" spans="1:23" ht="15.75" thickBot="1" x14ac:dyDescent="0.3">
      <c r="A34" s="9" t="s">
        <v>354</v>
      </c>
      <c r="B34" s="15">
        <v>157</v>
      </c>
      <c r="C34" s="15">
        <v>157</v>
      </c>
      <c r="D34" s="15">
        <v>168</v>
      </c>
      <c r="E34" s="15">
        <v>157</v>
      </c>
      <c r="F34" s="15">
        <v>168</v>
      </c>
      <c r="G34" s="15">
        <v>157</v>
      </c>
      <c r="H34" s="15">
        <v>168</v>
      </c>
      <c r="I34" s="15">
        <v>157</v>
      </c>
      <c r="J34" s="15">
        <v>168</v>
      </c>
      <c r="K34" s="15">
        <v>157</v>
      </c>
      <c r="L34" s="15">
        <v>168</v>
      </c>
      <c r="M34" s="15">
        <v>157</v>
      </c>
      <c r="N34" s="15">
        <v>168</v>
      </c>
      <c r="O34" s="15">
        <v>157</v>
      </c>
      <c r="P34" s="15">
        <v>168</v>
      </c>
      <c r="Q34" s="15">
        <v>157</v>
      </c>
      <c r="R34" s="15">
        <v>168</v>
      </c>
      <c r="S34" s="15">
        <v>157</v>
      </c>
      <c r="T34" s="15">
        <v>168</v>
      </c>
      <c r="U34" s="15">
        <v>157</v>
      </c>
      <c r="V34" s="15">
        <v>168</v>
      </c>
      <c r="W34" s="38"/>
    </row>
    <row r="35" spans="1:23" ht="15.75" thickBot="1" x14ac:dyDescent="0.3">
      <c r="A35" s="9" t="s">
        <v>353</v>
      </c>
      <c r="B35" s="14">
        <v>157</v>
      </c>
      <c r="C35" s="14">
        <v>157</v>
      </c>
      <c r="D35" s="14">
        <v>168</v>
      </c>
      <c r="E35" s="14">
        <v>157</v>
      </c>
      <c r="F35" s="14">
        <v>168</v>
      </c>
      <c r="G35" s="14">
        <v>157</v>
      </c>
      <c r="H35" s="14">
        <v>168</v>
      </c>
      <c r="I35" s="14">
        <v>157</v>
      </c>
      <c r="J35" s="14">
        <v>168</v>
      </c>
      <c r="K35" s="14">
        <v>157</v>
      </c>
      <c r="L35" s="14">
        <v>168</v>
      </c>
      <c r="M35" s="14">
        <v>157</v>
      </c>
      <c r="N35" s="14">
        <v>168</v>
      </c>
      <c r="O35" s="14">
        <v>157</v>
      </c>
      <c r="P35" s="14">
        <v>168</v>
      </c>
      <c r="Q35" s="14">
        <v>157</v>
      </c>
      <c r="R35" s="14">
        <v>168</v>
      </c>
      <c r="S35" s="14">
        <v>157</v>
      </c>
      <c r="T35" s="14">
        <v>168</v>
      </c>
      <c r="U35" s="14">
        <v>157</v>
      </c>
      <c r="V35" s="14">
        <v>168</v>
      </c>
      <c r="W35" s="38"/>
    </row>
    <row r="36" spans="1:23" ht="15.75" thickBot="1" x14ac:dyDescent="0.3">
      <c r="A36" s="9" t="s">
        <v>352</v>
      </c>
      <c r="B36" s="15">
        <v>157</v>
      </c>
      <c r="C36" s="15">
        <v>157</v>
      </c>
      <c r="D36" s="15">
        <v>168</v>
      </c>
      <c r="E36" s="15">
        <v>157</v>
      </c>
      <c r="F36" s="15">
        <v>168</v>
      </c>
      <c r="G36" s="15">
        <v>157</v>
      </c>
      <c r="H36" s="15">
        <v>168</v>
      </c>
      <c r="I36" s="15">
        <v>157</v>
      </c>
      <c r="J36" s="15">
        <v>168</v>
      </c>
      <c r="K36" s="15">
        <v>157</v>
      </c>
      <c r="L36" s="15">
        <v>168</v>
      </c>
      <c r="M36" s="15">
        <v>157</v>
      </c>
      <c r="N36" s="15">
        <v>168</v>
      </c>
      <c r="O36" s="15">
        <v>157</v>
      </c>
      <c r="P36" s="15">
        <v>168</v>
      </c>
      <c r="Q36" s="15">
        <v>157</v>
      </c>
      <c r="R36" s="15">
        <v>168</v>
      </c>
      <c r="S36" s="15">
        <v>157</v>
      </c>
      <c r="T36" s="15">
        <v>168</v>
      </c>
      <c r="U36" s="15">
        <v>157</v>
      </c>
      <c r="V36" s="15">
        <v>168</v>
      </c>
      <c r="W36" s="38"/>
    </row>
    <row r="37" spans="1:23" ht="15.75" thickBot="1" x14ac:dyDescent="0.3">
      <c r="A37" s="9" t="s">
        <v>351</v>
      </c>
      <c r="B37" s="14">
        <v>168</v>
      </c>
      <c r="C37" s="14">
        <v>168</v>
      </c>
      <c r="D37" s="14">
        <v>173</v>
      </c>
      <c r="E37" s="14">
        <v>168</v>
      </c>
      <c r="F37" s="14">
        <v>173</v>
      </c>
      <c r="G37" s="14">
        <v>168</v>
      </c>
      <c r="H37" s="14">
        <v>173</v>
      </c>
      <c r="I37" s="14">
        <v>168</v>
      </c>
      <c r="J37" s="14">
        <v>173</v>
      </c>
      <c r="K37" s="14">
        <v>168</v>
      </c>
      <c r="L37" s="14">
        <v>173</v>
      </c>
      <c r="M37" s="14">
        <v>168</v>
      </c>
      <c r="N37" s="14">
        <v>173</v>
      </c>
      <c r="O37" s="14">
        <v>168</v>
      </c>
      <c r="P37" s="14">
        <v>173</v>
      </c>
      <c r="Q37" s="14">
        <v>168</v>
      </c>
      <c r="R37" s="14">
        <v>173</v>
      </c>
      <c r="S37" s="14">
        <v>168</v>
      </c>
      <c r="T37" s="14">
        <v>173</v>
      </c>
      <c r="U37" s="14">
        <v>168</v>
      </c>
      <c r="V37" s="14">
        <v>173</v>
      </c>
      <c r="W37" s="38"/>
    </row>
    <row r="38" spans="1:23" ht="15.75" thickBot="1" x14ac:dyDescent="0.3">
      <c r="A38" s="9" t="s">
        <v>350</v>
      </c>
      <c r="B38" s="15">
        <v>168</v>
      </c>
      <c r="C38" s="15">
        <v>168</v>
      </c>
      <c r="D38" s="15">
        <v>173</v>
      </c>
      <c r="E38" s="15">
        <v>168</v>
      </c>
      <c r="F38" s="15">
        <v>173</v>
      </c>
      <c r="G38" s="15">
        <v>168</v>
      </c>
      <c r="H38" s="15">
        <v>173</v>
      </c>
      <c r="I38" s="15">
        <v>168</v>
      </c>
      <c r="J38" s="15">
        <v>173</v>
      </c>
      <c r="K38" s="15">
        <v>168</v>
      </c>
      <c r="L38" s="15">
        <v>173</v>
      </c>
      <c r="M38" s="15">
        <v>168</v>
      </c>
      <c r="N38" s="15">
        <v>173</v>
      </c>
      <c r="O38" s="15">
        <v>168</v>
      </c>
      <c r="P38" s="15">
        <v>173</v>
      </c>
      <c r="Q38" s="15">
        <v>168</v>
      </c>
      <c r="R38" s="15">
        <v>173</v>
      </c>
      <c r="S38" s="15">
        <v>168</v>
      </c>
      <c r="T38" s="15">
        <v>173</v>
      </c>
      <c r="U38" s="15">
        <v>168</v>
      </c>
      <c r="V38" s="15">
        <v>173</v>
      </c>
      <c r="W38" s="38"/>
    </row>
    <row r="39" spans="1:23" ht="15.75" thickBot="1" x14ac:dyDescent="0.3">
      <c r="A39" s="9" t="s">
        <v>349</v>
      </c>
      <c r="B39" s="14">
        <v>168</v>
      </c>
      <c r="C39" s="14">
        <v>168</v>
      </c>
      <c r="D39" s="14">
        <v>173</v>
      </c>
      <c r="E39" s="14">
        <v>168</v>
      </c>
      <c r="F39" s="14">
        <v>173</v>
      </c>
      <c r="G39" s="14">
        <v>168</v>
      </c>
      <c r="H39" s="14">
        <v>173</v>
      </c>
      <c r="I39" s="14">
        <v>168</v>
      </c>
      <c r="J39" s="14">
        <v>173</v>
      </c>
      <c r="K39" s="14">
        <v>168</v>
      </c>
      <c r="L39" s="14">
        <v>173</v>
      </c>
      <c r="M39" s="14">
        <v>168</v>
      </c>
      <c r="N39" s="14">
        <v>173</v>
      </c>
      <c r="O39" s="14">
        <v>168</v>
      </c>
      <c r="P39" s="14">
        <v>173</v>
      </c>
      <c r="Q39" s="14">
        <v>168</v>
      </c>
      <c r="R39" s="14">
        <v>173</v>
      </c>
      <c r="S39" s="14">
        <v>168</v>
      </c>
      <c r="T39" s="14">
        <v>173</v>
      </c>
      <c r="U39" s="14">
        <v>168</v>
      </c>
      <c r="V39" s="14">
        <v>173</v>
      </c>
      <c r="W39" s="38"/>
    </row>
    <row r="40" spans="1:23" ht="15.75" thickBot="1" x14ac:dyDescent="0.3">
      <c r="A40" s="9" t="s">
        <v>442</v>
      </c>
      <c r="B40" s="15">
        <v>675</v>
      </c>
      <c r="C40" s="15">
        <v>675</v>
      </c>
      <c r="D40" s="15">
        <v>675</v>
      </c>
      <c r="E40" s="15">
        <v>675</v>
      </c>
      <c r="F40" s="15">
        <v>675</v>
      </c>
      <c r="G40" s="15">
        <v>675</v>
      </c>
      <c r="H40" s="15">
        <v>675</v>
      </c>
      <c r="I40" s="15">
        <v>675</v>
      </c>
      <c r="J40" s="15">
        <v>675</v>
      </c>
      <c r="K40" s="15">
        <v>675</v>
      </c>
      <c r="L40" s="15">
        <v>675</v>
      </c>
      <c r="M40" s="15">
        <v>675</v>
      </c>
      <c r="N40" s="15">
        <v>675</v>
      </c>
      <c r="O40" s="15">
        <v>675</v>
      </c>
      <c r="P40" s="15">
        <v>675</v>
      </c>
      <c r="Q40" s="15">
        <v>675</v>
      </c>
      <c r="R40" s="15">
        <v>675</v>
      </c>
      <c r="S40" s="15">
        <v>675</v>
      </c>
      <c r="T40" s="15">
        <v>675</v>
      </c>
      <c r="U40" s="15">
        <v>675</v>
      </c>
      <c r="V40" s="15">
        <v>675</v>
      </c>
      <c r="W40" s="38"/>
    </row>
    <row r="41" spans="1:23" ht="15.75" thickBot="1" x14ac:dyDescent="0.3">
      <c r="A41" s="9" t="s">
        <v>441</v>
      </c>
      <c r="B41" s="14">
        <v>675</v>
      </c>
      <c r="C41" s="14">
        <v>675</v>
      </c>
      <c r="D41" s="14">
        <v>675</v>
      </c>
      <c r="E41" s="14">
        <v>675</v>
      </c>
      <c r="F41" s="14">
        <v>675</v>
      </c>
      <c r="G41" s="14">
        <v>675</v>
      </c>
      <c r="H41" s="14">
        <v>675</v>
      </c>
      <c r="I41" s="14">
        <v>675</v>
      </c>
      <c r="J41" s="14">
        <v>675</v>
      </c>
      <c r="K41" s="14">
        <v>675</v>
      </c>
      <c r="L41" s="14">
        <v>675</v>
      </c>
      <c r="M41" s="14">
        <v>675</v>
      </c>
      <c r="N41" s="14">
        <v>675</v>
      </c>
      <c r="O41" s="14">
        <v>675</v>
      </c>
      <c r="P41" s="14">
        <v>675</v>
      </c>
      <c r="Q41" s="14">
        <v>675</v>
      </c>
      <c r="R41" s="14">
        <v>675</v>
      </c>
      <c r="S41" s="14">
        <v>675</v>
      </c>
      <c r="T41" s="14">
        <v>675</v>
      </c>
      <c r="U41" s="14">
        <v>675</v>
      </c>
      <c r="V41" s="14">
        <v>675</v>
      </c>
      <c r="W41" s="38"/>
    </row>
    <row r="42" spans="1:23" ht="15.75" thickBot="1" x14ac:dyDescent="0.3">
      <c r="A42" s="9" t="s">
        <v>440</v>
      </c>
      <c r="B42" s="15">
        <v>675</v>
      </c>
      <c r="C42" s="15">
        <v>675</v>
      </c>
      <c r="D42" s="15">
        <v>675</v>
      </c>
      <c r="E42" s="15">
        <v>675</v>
      </c>
      <c r="F42" s="15">
        <v>675</v>
      </c>
      <c r="G42" s="15">
        <v>675</v>
      </c>
      <c r="H42" s="15">
        <v>675</v>
      </c>
      <c r="I42" s="15">
        <v>675</v>
      </c>
      <c r="J42" s="15">
        <v>675</v>
      </c>
      <c r="K42" s="15">
        <v>675</v>
      </c>
      <c r="L42" s="15">
        <v>675</v>
      </c>
      <c r="M42" s="15">
        <v>675</v>
      </c>
      <c r="N42" s="15">
        <v>675</v>
      </c>
      <c r="O42" s="15">
        <v>675</v>
      </c>
      <c r="P42" s="15">
        <v>675</v>
      </c>
      <c r="Q42" s="15">
        <v>675</v>
      </c>
      <c r="R42" s="15">
        <v>675</v>
      </c>
      <c r="S42" s="15">
        <v>675</v>
      </c>
      <c r="T42" s="15">
        <v>675</v>
      </c>
      <c r="U42" s="15">
        <v>675</v>
      </c>
      <c r="V42" s="15">
        <v>675</v>
      </c>
      <c r="W42" s="38"/>
    </row>
    <row r="43" spans="1:23" ht="15.75" thickBot="1" x14ac:dyDescent="0.3">
      <c r="A43" s="9" t="s">
        <v>439</v>
      </c>
      <c r="B43" s="14">
        <v>675</v>
      </c>
      <c r="C43" s="14">
        <v>675</v>
      </c>
      <c r="D43" s="14">
        <v>675</v>
      </c>
      <c r="E43" s="14">
        <v>675</v>
      </c>
      <c r="F43" s="14">
        <v>675</v>
      </c>
      <c r="G43" s="14">
        <v>675</v>
      </c>
      <c r="H43" s="14">
        <v>675</v>
      </c>
      <c r="I43" s="14">
        <v>675</v>
      </c>
      <c r="J43" s="14">
        <v>675</v>
      </c>
      <c r="K43" s="14">
        <v>675</v>
      </c>
      <c r="L43" s="14">
        <v>675</v>
      </c>
      <c r="M43" s="14">
        <v>675</v>
      </c>
      <c r="N43" s="14">
        <v>675</v>
      </c>
      <c r="O43" s="14">
        <v>675</v>
      </c>
      <c r="P43" s="14">
        <v>675</v>
      </c>
      <c r="Q43" s="14">
        <v>675</v>
      </c>
      <c r="R43" s="14">
        <v>675</v>
      </c>
      <c r="S43" s="14">
        <v>675</v>
      </c>
      <c r="T43" s="14">
        <v>675</v>
      </c>
      <c r="U43" s="14">
        <v>675</v>
      </c>
      <c r="V43" s="14">
        <v>675</v>
      </c>
      <c r="W43" s="38"/>
    </row>
    <row r="44" spans="1:23" ht="15.75" thickBot="1" x14ac:dyDescent="0.3">
      <c r="A44" s="9" t="s">
        <v>534</v>
      </c>
      <c r="B44" s="15">
        <v>24</v>
      </c>
      <c r="C44" s="15">
        <v>24</v>
      </c>
      <c r="D44" s="15">
        <v>24</v>
      </c>
      <c r="E44" s="15">
        <v>24</v>
      </c>
      <c r="F44" s="15">
        <v>24</v>
      </c>
      <c r="G44" s="15">
        <v>0</v>
      </c>
      <c r="H44" s="15">
        <v>24</v>
      </c>
      <c r="I44" s="15">
        <v>24</v>
      </c>
      <c r="J44" s="15">
        <v>24</v>
      </c>
      <c r="K44" s="15">
        <v>24</v>
      </c>
      <c r="L44" s="15">
        <v>24</v>
      </c>
      <c r="M44" s="15">
        <v>24</v>
      </c>
      <c r="N44" s="15">
        <v>24</v>
      </c>
      <c r="O44" s="15">
        <v>24</v>
      </c>
      <c r="P44" s="15">
        <v>24</v>
      </c>
      <c r="Q44" s="15">
        <v>24</v>
      </c>
      <c r="R44" s="15">
        <v>24</v>
      </c>
      <c r="S44" s="15">
        <v>24</v>
      </c>
      <c r="T44" s="15">
        <v>24</v>
      </c>
      <c r="U44" s="15">
        <v>24</v>
      </c>
      <c r="V44" s="15">
        <v>24</v>
      </c>
      <c r="W44" s="38"/>
    </row>
    <row r="45" spans="1:23" ht="15.75" thickBot="1" x14ac:dyDescent="0.3">
      <c r="A45" s="9" t="s">
        <v>533</v>
      </c>
      <c r="B45" s="14">
        <v>24</v>
      </c>
      <c r="C45" s="14">
        <v>24</v>
      </c>
      <c r="D45" s="14">
        <v>24</v>
      </c>
      <c r="E45" s="14">
        <v>24</v>
      </c>
      <c r="F45" s="14">
        <v>24</v>
      </c>
      <c r="G45" s="14">
        <v>24</v>
      </c>
      <c r="H45" s="14">
        <v>24</v>
      </c>
      <c r="I45" s="14">
        <v>0</v>
      </c>
      <c r="J45" s="14">
        <v>24</v>
      </c>
      <c r="K45" s="14">
        <v>24</v>
      </c>
      <c r="L45" s="14">
        <v>24</v>
      </c>
      <c r="M45" s="14">
        <v>24</v>
      </c>
      <c r="N45" s="14">
        <v>24</v>
      </c>
      <c r="O45" s="14">
        <v>24</v>
      </c>
      <c r="P45" s="14">
        <v>24</v>
      </c>
      <c r="Q45" s="14">
        <v>24</v>
      </c>
      <c r="R45" s="14">
        <v>24</v>
      </c>
      <c r="S45" s="14">
        <v>24</v>
      </c>
      <c r="T45" s="14">
        <v>24</v>
      </c>
      <c r="U45" s="14">
        <v>24</v>
      </c>
      <c r="V45" s="14">
        <v>24</v>
      </c>
      <c r="W45" s="38"/>
    </row>
    <row r="46" spans="1:23" ht="15.75" thickBot="1" x14ac:dyDescent="0.3">
      <c r="A46" s="9" t="s">
        <v>422</v>
      </c>
      <c r="B46" s="15">
        <v>350</v>
      </c>
      <c r="C46" s="15">
        <v>350</v>
      </c>
      <c r="D46" s="15">
        <v>350</v>
      </c>
      <c r="E46" s="15">
        <v>350</v>
      </c>
      <c r="F46" s="15">
        <v>350</v>
      </c>
      <c r="G46" s="15">
        <v>350</v>
      </c>
      <c r="H46" s="15">
        <v>350</v>
      </c>
      <c r="I46" s="15">
        <v>350</v>
      </c>
      <c r="J46" s="15">
        <v>350</v>
      </c>
      <c r="K46" s="15">
        <v>350</v>
      </c>
      <c r="L46" s="15">
        <v>350</v>
      </c>
      <c r="M46" s="15">
        <v>350</v>
      </c>
      <c r="N46" s="15">
        <v>350</v>
      </c>
      <c r="O46" s="15">
        <v>350</v>
      </c>
      <c r="P46" s="15">
        <v>350</v>
      </c>
      <c r="Q46" s="15">
        <v>350</v>
      </c>
      <c r="R46" s="15">
        <v>350</v>
      </c>
      <c r="S46" s="15">
        <v>350</v>
      </c>
      <c r="T46" s="15">
        <v>350</v>
      </c>
      <c r="U46" s="15">
        <v>350</v>
      </c>
      <c r="V46" s="15">
        <v>350</v>
      </c>
      <c r="W46" s="38"/>
    </row>
    <row r="47" spans="1:23" ht="15.75" thickBot="1" x14ac:dyDescent="0.3">
      <c r="A47" s="9" t="s">
        <v>421</v>
      </c>
      <c r="B47" s="14">
        <v>350</v>
      </c>
      <c r="C47" s="14">
        <v>350</v>
      </c>
      <c r="D47" s="14">
        <v>350</v>
      </c>
      <c r="E47" s="14">
        <v>350</v>
      </c>
      <c r="F47" s="14">
        <v>350</v>
      </c>
      <c r="G47" s="14">
        <v>350</v>
      </c>
      <c r="H47" s="14">
        <v>350</v>
      </c>
      <c r="I47" s="14">
        <v>350</v>
      </c>
      <c r="J47" s="14">
        <v>350</v>
      </c>
      <c r="K47" s="14">
        <v>350</v>
      </c>
      <c r="L47" s="14">
        <v>350</v>
      </c>
      <c r="M47" s="14">
        <v>350</v>
      </c>
      <c r="N47" s="14">
        <v>350</v>
      </c>
      <c r="O47" s="14">
        <v>350</v>
      </c>
      <c r="P47" s="14">
        <v>350</v>
      </c>
      <c r="Q47" s="14">
        <v>350</v>
      </c>
      <c r="R47" s="14">
        <v>350</v>
      </c>
      <c r="S47" s="14">
        <v>350</v>
      </c>
      <c r="T47" s="14">
        <v>350</v>
      </c>
      <c r="U47" s="14">
        <v>350</v>
      </c>
      <c r="V47" s="14">
        <v>350</v>
      </c>
      <c r="W47" s="38"/>
    </row>
    <row r="48" spans="1:23" ht="15.75" thickBot="1" x14ac:dyDescent="0.3">
      <c r="A48" s="9" t="s">
        <v>532</v>
      </c>
      <c r="B48" s="15">
        <v>95</v>
      </c>
      <c r="C48" s="15">
        <v>95</v>
      </c>
      <c r="D48" s="15">
        <v>95</v>
      </c>
      <c r="E48" s="15">
        <v>95</v>
      </c>
      <c r="F48" s="15">
        <v>95</v>
      </c>
      <c r="G48" s="15">
        <v>95</v>
      </c>
      <c r="H48" s="15">
        <v>95</v>
      </c>
      <c r="I48" s="15">
        <v>95</v>
      </c>
      <c r="J48" s="15">
        <v>95</v>
      </c>
      <c r="K48" s="15">
        <v>95</v>
      </c>
      <c r="L48" s="15">
        <v>95</v>
      </c>
      <c r="M48" s="15">
        <v>0</v>
      </c>
      <c r="N48" s="15">
        <v>95</v>
      </c>
      <c r="O48" s="15">
        <v>95</v>
      </c>
      <c r="P48" s="15">
        <v>95</v>
      </c>
      <c r="Q48" s="15">
        <v>95</v>
      </c>
      <c r="R48" s="15">
        <v>95</v>
      </c>
      <c r="S48" s="15">
        <v>95</v>
      </c>
      <c r="T48" s="15">
        <v>95</v>
      </c>
      <c r="U48" s="15">
        <v>95</v>
      </c>
      <c r="V48" s="15">
        <v>95</v>
      </c>
      <c r="W48" s="38"/>
    </row>
    <row r="49" spans="1:23" ht="15.75" thickBot="1" x14ac:dyDescent="0.3">
      <c r="A49" s="9" t="s">
        <v>369</v>
      </c>
      <c r="B49" s="14">
        <v>162</v>
      </c>
      <c r="C49" s="14">
        <v>162</v>
      </c>
      <c r="D49" s="14">
        <v>181</v>
      </c>
      <c r="E49" s="14">
        <v>162</v>
      </c>
      <c r="F49" s="14">
        <v>181</v>
      </c>
      <c r="G49" s="14">
        <v>162</v>
      </c>
      <c r="H49" s="14">
        <v>181</v>
      </c>
      <c r="I49" s="14">
        <v>162</v>
      </c>
      <c r="J49" s="14">
        <v>181</v>
      </c>
      <c r="K49" s="14">
        <v>162</v>
      </c>
      <c r="L49" s="14">
        <v>181</v>
      </c>
      <c r="M49" s="14">
        <v>162</v>
      </c>
      <c r="N49" s="14">
        <v>181</v>
      </c>
      <c r="O49" s="14">
        <v>162</v>
      </c>
      <c r="P49" s="14">
        <v>181</v>
      </c>
      <c r="Q49" s="14">
        <v>162</v>
      </c>
      <c r="R49" s="14">
        <v>181</v>
      </c>
      <c r="S49" s="14">
        <v>162</v>
      </c>
      <c r="T49" s="14">
        <v>181</v>
      </c>
      <c r="U49" s="14">
        <v>162</v>
      </c>
      <c r="V49" s="14">
        <v>181</v>
      </c>
      <c r="W49" s="38"/>
    </row>
    <row r="50" spans="1:23" ht="15.75" thickBot="1" x14ac:dyDescent="0.3">
      <c r="A50" s="9" t="s">
        <v>368</v>
      </c>
      <c r="B50" s="15">
        <v>162</v>
      </c>
      <c r="C50" s="15">
        <v>162</v>
      </c>
      <c r="D50" s="15">
        <v>181</v>
      </c>
      <c r="E50" s="15">
        <v>162</v>
      </c>
      <c r="F50" s="15">
        <v>181</v>
      </c>
      <c r="G50" s="15">
        <v>162</v>
      </c>
      <c r="H50" s="15">
        <v>181</v>
      </c>
      <c r="I50" s="15">
        <v>162</v>
      </c>
      <c r="J50" s="15">
        <v>181</v>
      </c>
      <c r="K50" s="15">
        <v>162</v>
      </c>
      <c r="L50" s="15">
        <v>181</v>
      </c>
      <c r="M50" s="15">
        <v>162</v>
      </c>
      <c r="N50" s="15">
        <v>181</v>
      </c>
      <c r="O50" s="15">
        <v>162</v>
      </c>
      <c r="P50" s="15">
        <v>181</v>
      </c>
      <c r="Q50" s="15">
        <v>162</v>
      </c>
      <c r="R50" s="15">
        <v>181</v>
      </c>
      <c r="S50" s="15">
        <v>162</v>
      </c>
      <c r="T50" s="15">
        <v>181</v>
      </c>
      <c r="U50" s="15">
        <v>162</v>
      </c>
      <c r="V50" s="15">
        <v>181</v>
      </c>
      <c r="W50" s="38"/>
    </row>
    <row r="51" spans="1:23" ht="15.75" thickBot="1" x14ac:dyDescent="0.3">
      <c r="A51" s="9" t="s">
        <v>367</v>
      </c>
      <c r="B51" s="14">
        <v>162</v>
      </c>
      <c r="C51" s="14">
        <v>162</v>
      </c>
      <c r="D51" s="14">
        <v>181</v>
      </c>
      <c r="E51" s="14">
        <v>162</v>
      </c>
      <c r="F51" s="14">
        <v>181</v>
      </c>
      <c r="G51" s="14">
        <v>162</v>
      </c>
      <c r="H51" s="14">
        <v>181</v>
      </c>
      <c r="I51" s="14">
        <v>162</v>
      </c>
      <c r="J51" s="14">
        <v>181</v>
      </c>
      <c r="K51" s="14">
        <v>162</v>
      </c>
      <c r="L51" s="14">
        <v>181</v>
      </c>
      <c r="M51" s="14">
        <v>162</v>
      </c>
      <c r="N51" s="14">
        <v>181</v>
      </c>
      <c r="O51" s="14">
        <v>162</v>
      </c>
      <c r="P51" s="14">
        <v>181</v>
      </c>
      <c r="Q51" s="14">
        <v>162</v>
      </c>
      <c r="R51" s="14">
        <v>181</v>
      </c>
      <c r="S51" s="14">
        <v>162</v>
      </c>
      <c r="T51" s="14">
        <v>181</v>
      </c>
      <c r="U51" s="14">
        <v>162</v>
      </c>
      <c r="V51" s="14">
        <v>181</v>
      </c>
      <c r="W51" s="38"/>
    </row>
    <row r="52" spans="1:23" ht="15.75" thickBot="1" x14ac:dyDescent="0.3">
      <c r="A52" s="9" t="s">
        <v>366</v>
      </c>
      <c r="B52" s="15">
        <v>162</v>
      </c>
      <c r="C52" s="15">
        <v>162</v>
      </c>
      <c r="D52" s="15">
        <v>181</v>
      </c>
      <c r="E52" s="15">
        <v>162</v>
      </c>
      <c r="F52" s="15">
        <v>181</v>
      </c>
      <c r="G52" s="15">
        <v>162</v>
      </c>
      <c r="H52" s="15">
        <v>181</v>
      </c>
      <c r="I52" s="15">
        <v>162</v>
      </c>
      <c r="J52" s="15">
        <v>181</v>
      </c>
      <c r="K52" s="15">
        <v>162</v>
      </c>
      <c r="L52" s="15">
        <v>181</v>
      </c>
      <c r="M52" s="15">
        <v>162</v>
      </c>
      <c r="N52" s="15">
        <v>181</v>
      </c>
      <c r="O52" s="15">
        <v>162</v>
      </c>
      <c r="P52" s="15">
        <v>181</v>
      </c>
      <c r="Q52" s="15">
        <v>162</v>
      </c>
      <c r="R52" s="15">
        <v>181</v>
      </c>
      <c r="S52" s="15">
        <v>162</v>
      </c>
      <c r="T52" s="15">
        <v>181</v>
      </c>
      <c r="U52" s="15">
        <v>162</v>
      </c>
      <c r="V52" s="15">
        <v>181</v>
      </c>
      <c r="W52" s="38"/>
    </row>
    <row r="53" spans="1:23" ht="15.75" thickBot="1" x14ac:dyDescent="0.3">
      <c r="A53" s="9" t="s">
        <v>420</v>
      </c>
      <c r="B53" s="14">
        <v>450</v>
      </c>
      <c r="C53" s="14">
        <v>450</v>
      </c>
      <c r="D53" s="14">
        <v>450</v>
      </c>
      <c r="E53" s="14">
        <v>450</v>
      </c>
      <c r="F53" s="14">
        <v>450</v>
      </c>
      <c r="G53" s="14">
        <v>450</v>
      </c>
      <c r="H53" s="14">
        <v>450</v>
      </c>
      <c r="I53" s="14">
        <v>450</v>
      </c>
      <c r="J53" s="14">
        <v>450</v>
      </c>
      <c r="K53" s="14">
        <v>450</v>
      </c>
      <c r="L53" s="14">
        <v>450</v>
      </c>
      <c r="M53" s="14">
        <v>450</v>
      </c>
      <c r="N53" s="14">
        <v>450</v>
      </c>
      <c r="O53" s="14">
        <v>450</v>
      </c>
      <c r="P53" s="14">
        <v>450</v>
      </c>
      <c r="Q53" s="14">
        <v>450</v>
      </c>
      <c r="R53" s="14">
        <v>450</v>
      </c>
      <c r="S53" s="14">
        <v>450</v>
      </c>
      <c r="T53" s="14">
        <v>450</v>
      </c>
      <c r="U53" s="14">
        <v>450</v>
      </c>
      <c r="V53" s="14">
        <v>450</v>
      </c>
      <c r="W53" s="38"/>
    </row>
    <row r="54" spans="1:23" ht="15.75" thickBot="1" x14ac:dyDescent="0.3">
      <c r="A54" s="9" t="s">
        <v>419</v>
      </c>
      <c r="B54" s="15">
        <v>450</v>
      </c>
      <c r="C54" s="15">
        <v>450</v>
      </c>
      <c r="D54" s="15">
        <v>450</v>
      </c>
      <c r="E54" s="15">
        <v>450</v>
      </c>
      <c r="F54" s="15">
        <v>450</v>
      </c>
      <c r="G54" s="15">
        <v>450</v>
      </c>
      <c r="H54" s="15">
        <v>450</v>
      </c>
      <c r="I54" s="15">
        <v>450</v>
      </c>
      <c r="J54" s="15">
        <v>450</v>
      </c>
      <c r="K54" s="15">
        <v>450</v>
      </c>
      <c r="L54" s="15">
        <v>450</v>
      </c>
      <c r="M54" s="15">
        <v>450</v>
      </c>
      <c r="N54" s="15">
        <v>450</v>
      </c>
      <c r="O54" s="15">
        <v>450</v>
      </c>
      <c r="P54" s="15">
        <v>450</v>
      </c>
      <c r="Q54" s="15">
        <v>450</v>
      </c>
      <c r="R54" s="15">
        <v>450</v>
      </c>
      <c r="S54" s="15">
        <v>450</v>
      </c>
      <c r="T54" s="15">
        <v>450</v>
      </c>
      <c r="U54" s="15">
        <v>450</v>
      </c>
      <c r="V54" s="15">
        <v>450</v>
      </c>
      <c r="W54" s="38"/>
    </row>
    <row r="55" spans="1:23" ht="15.75" thickBot="1" x14ac:dyDescent="0.3">
      <c r="A55" s="9" t="s">
        <v>348</v>
      </c>
      <c r="B55" s="14">
        <v>144</v>
      </c>
      <c r="C55" s="14">
        <v>144</v>
      </c>
      <c r="D55" s="14">
        <v>144</v>
      </c>
      <c r="E55" s="14">
        <v>144</v>
      </c>
      <c r="F55" s="14">
        <v>144</v>
      </c>
      <c r="G55" s="14">
        <v>144</v>
      </c>
      <c r="H55" s="14">
        <v>144</v>
      </c>
      <c r="I55" s="14">
        <v>144</v>
      </c>
      <c r="J55" s="14">
        <v>144</v>
      </c>
      <c r="K55" s="14">
        <v>144</v>
      </c>
      <c r="L55" s="14">
        <v>144</v>
      </c>
      <c r="M55" s="14">
        <v>144</v>
      </c>
      <c r="N55" s="14">
        <v>144</v>
      </c>
      <c r="O55" s="14">
        <v>144</v>
      </c>
      <c r="P55" s="14">
        <v>144</v>
      </c>
      <c r="Q55" s="14">
        <v>144</v>
      </c>
      <c r="R55" s="14">
        <v>144</v>
      </c>
      <c r="S55" s="14">
        <v>144</v>
      </c>
      <c r="T55" s="14">
        <v>144</v>
      </c>
      <c r="U55" s="14">
        <v>144</v>
      </c>
      <c r="V55" s="14">
        <v>144</v>
      </c>
      <c r="W55" s="38"/>
    </row>
    <row r="56" spans="1:23" ht="15.75" thickBot="1" x14ac:dyDescent="0.3">
      <c r="A56" s="9" t="s">
        <v>561</v>
      </c>
      <c r="B56" s="15">
        <v>177</v>
      </c>
      <c r="C56" s="15">
        <v>177</v>
      </c>
      <c r="D56" s="15">
        <v>160</v>
      </c>
      <c r="E56" s="15">
        <v>177</v>
      </c>
      <c r="F56" s="15">
        <v>160</v>
      </c>
      <c r="G56" s="15">
        <v>177</v>
      </c>
      <c r="H56" s="15">
        <v>160</v>
      </c>
      <c r="I56" s="15">
        <v>177</v>
      </c>
      <c r="J56" s="15">
        <v>160</v>
      </c>
      <c r="K56" s="15">
        <v>177</v>
      </c>
      <c r="L56" s="15">
        <v>160</v>
      </c>
      <c r="M56" s="15">
        <v>177</v>
      </c>
      <c r="N56" s="15">
        <v>160</v>
      </c>
      <c r="O56" s="15">
        <v>177</v>
      </c>
      <c r="P56" s="15">
        <v>160</v>
      </c>
      <c r="Q56" s="15">
        <v>177</v>
      </c>
      <c r="R56" s="15">
        <v>160</v>
      </c>
      <c r="S56" s="15">
        <v>177</v>
      </c>
      <c r="T56" s="15">
        <v>160</v>
      </c>
      <c r="U56" s="15">
        <v>177</v>
      </c>
      <c r="V56" s="15">
        <v>160</v>
      </c>
      <c r="W56" s="38"/>
    </row>
    <row r="57" spans="1:23" ht="15.75" thickBot="1" x14ac:dyDescent="0.3">
      <c r="A57" s="9" t="s">
        <v>347</v>
      </c>
      <c r="B57" s="14">
        <v>109</v>
      </c>
      <c r="C57" s="14">
        <v>109</v>
      </c>
      <c r="D57" s="14">
        <v>119</v>
      </c>
      <c r="E57" s="14">
        <v>109</v>
      </c>
      <c r="F57" s="14">
        <v>119</v>
      </c>
      <c r="G57" s="14">
        <v>109</v>
      </c>
      <c r="H57" s="14">
        <v>119</v>
      </c>
      <c r="I57" s="14">
        <v>109</v>
      </c>
      <c r="J57" s="14">
        <v>119</v>
      </c>
      <c r="K57" s="14">
        <v>109</v>
      </c>
      <c r="L57" s="14">
        <v>119</v>
      </c>
      <c r="M57" s="14">
        <v>109</v>
      </c>
      <c r="N57" s="14">
        <v>119</v>
      </c>
      <c r="O57" s="14">
        <v>109</v>
      </c>
      <c r="P57" s="14">
        <v>119</v>
      </c>
      <c r="Q57" s="14">
        <v>109</v>
      </c>
      <c r="R57" s="14">
        <v>119</v>
      </c>
      <c r="S57" s="14">
        <v>109</v>
      </c>
      <c r="T57" s="14">
        <v>119</v>
      </c>
      <c r="U57" s="14">
        <v>109</v>
      </c>
      <c r="V57" s="14">
        <v>119</v>
      </c>
      <c r="W57" s="38"/>
    </row>
    <row r="58" spans="1:23" ht="15.75" thickBot="1" x14ac:dyDescent="0.3">
      <c r="A58" s="9" t="s">
        <v>346</v>
      </c>
      <c r="B58" s="15">
        <v>109</v>
      </c>
      <c r="C58" s="15">
        <v>109</v>
      </c>
      <c r="D58" s="15">
        <v>119</v>
      </c>
      <c r="E58" s="15">
        <v>109</v>
      </c>
      <c r="F58" s="15">
        <v>119</v>
      </c>
      <c r="G58" s="15">
        <v>109</v>
      </c>
      <c r="H58" s="15">
        <v>119</v>
      </c>
      <c r="I58" s="15">
        <v>109</v>
      </c>
      <c r="J58" s="15">
        <v>119</v>
      </c>
      <c r="K58" s="15">
        <v>109</v>
      </c>
      <c r="L58" s="15">
        <v>119</v>
      </c>
      <c r="M58" s="15">
        <v>109</v>
      </c>
      <c r="N58" s="15">
        <v>119</v>
      </c>
      <c r="O58" s="15">
        <v>109</v>
      </c>
      <c r="P58" s="15">
        <v>119</v>
      </c>
      <c r="Q58" s="15">
        <v>109</v>
      </c>
      <c r="R58" s="15">
        <v>119</v>
      </c>
      <c r="S58" s="15">
        <v>109</v>
      </c>
      <c r="T58" s="15">
        <v>119</v>
      </c>
      <c r="U58" s="15">
        <v>109</v>
      </c>
      <c r="V58" s="15">
        <v>119</v>
      </c>
      <c r="W58" s="38"/>
    </row>
    <row r="59" spans="1:23" ht="15.75" thickBot="1" x14ac:dyDescent="0.3">
      <c r="A59" s="9" t="s">
        <v>345</v>
      </c>
      <c r="B59" s="14">
        <v>109</v>
      </c>
      <c r="C59" s="14">
        <v>109</v>
      </c>
      <c r="D59" s="14">
        <v>119</v>
      </c>
      <c r="E59" s="14">
        <v>109</v>
      </c>
      <c r="F59" s="14">
        <v>119</v>
      </c>
      <c r="G59" s="14">
        <v>109</v>
      </c>
      <c r="H59" s="14">
        <v>119</v>
      </c>
      <c r="I59" s="14">
        <v>109</v>
      </c>
      <c r="J59" s="14">
        <v>119</v>
      </c>
      <c r="K59" s="14">
        <v>109</v>
      </c>
      <c r="L59" s="14">
        <v>119</v>
      </c>
      <c r="M59" s="14">
        <v>109</v>
      </c>
      <c r="N59" s="14">
        <v>119</v>
      </c>
      <c r="O59" s="14">
        <v>109</v>
      </c>
      <c r="P59" s="14">
        <v>119</v>
      </c>
      <c r="Q59" s="14">
        <v>109</v>
      </c>
      <c r="R59" s="14">
        <v>119</v>
      </c>
      <c r="S59" s="14">
        <v>109</v>
      </c>
      <c r="T59" s="14">
        <v>119</v>
      </c>
      <c r="U59" s="14">
        <v>109</v>
      </c>
      <c r="V59" s="14">
        <v>119</v>
      </c>
      <c r="W59" s="38"/>
    </row>
    <row r="60" spans="1:23" ht="15.75" thickBot="1" x14ac:dyDescent="0.3">
      <c r="A60" s="9" t="s">
        <v>344</v>
      </c>
      <c r="B60" s="15">
        <v>253</v>
      </c>
      <c r="C60" s="15">
        <v>253</v>
      </c>
      <c r="D60" s="15">
        <v>276</v>
      </c>
      <c r="E60" s="15">
        <v>253</v>
      </c>
      <c r="F60" s="15">
        <v>276</v>
      </c>
      <c r="G60" s="15">
        <v>253</v>
      </c>
      <c r="H60" s="15">
        <v>276</v>
      </c>
      <c r="I60" s="15">
        <v>253</v>
      </c>
      <c r="J60" s="15">
        <v>276</v>
      </c>
      <c r="K60" s="15">
        <v>253</v>
      </c>
      <c r="L60" s="15">
        <v>276</v>
      </c>
      <c r="M60" s="15">
        <v>253</v>
      </c>
      <c r="N60" s="15">
        <v>276</v>
      </c>
      <c r="O60" s="15">
        <v>253</v>
      </c>
      <c r="P60" s="15">
        <v>276</v>
      </c>
      <c r="Q60" s="15">
        <v>253</v>
      </c>
      <c r="R60" s="15">
        <v>276</v>
      </c>
      <c r="S60" s="15">
        <v>253</v>
      </c>
      <c r="T60" s="15">
        <v>276</v>
      </c>
      <c r="U60" s="15">
        <v>253</v>
      </c>
      <c r="V60" s="15">
        <v>276</v>
      </c>
      <c r="W60" s="38"/>
    </row>
    <row r="61" spans="1:23" ht="15.75" thickBot="1" x14ac:dyDescent="0.3">
      <c r="A61" s="9" t="s">
        <v>531</v>
      </c>
      <c r="B61" s="14">
        <v>63</v>
      </c>
      <c r="C61" s="14">
        <v>63</v>
      </c>
      <c r="D61" s="14">
        <v>63</v>
      </c>
      <c r="E61" s="14">
        <v>0</v>
      </c>
      <c r="F61" s="14">
        <v>0</v>
      </c>
      <c r="G61" s="14">
        <v>63</v>
      </c>
      <c r="H61" s="14">
        <v>63</v>
      </c>
      <c r="I61" s="14">
        <v>63</v>
      </c>
      <c r="J61" s="14">
        <v>63</v>
      </c>
      <c r="K61" s="14">
        <v>63</v>
      </c>
      <c r="L61" s="14">
        <v>63</v>
      </c>
      <c r="M61" s="14">
        <v>63</v>
      </c>
      <c r="N61" s="14">
        <v>63</v>
      </c>
      <c r="O61" s="14">
        <v>63</v>
      </c>
      <c r="P61" s="14">
        <v>63</v>
      </c>
      <c r="Q61" s="14">
        <v>63</v>
      </c>
      <c r="R61" s="14">
        <v>63</v>
      </c>
      <c r="S61" s="14">
        <v>63</v>
      </c>
      <c r="T61" s="14">
        <v>63</v>
      </c>
      <c r="U61" s="14">
        <v>63</v>
      </c>
      <c r="V61" s="14">
        <v>63</v>
      </c>
      <c r="W61" s="38"/>
    </row>
    <row r="62" spans="1:23" ht="15.75" thickBot="1" x14ac:dyDescent="0.3">
      <c r="A62" s="9" t="s">
        <v>297</v>
      </c>
      <c r="B62" s="15">
        <v>37.299999999999997</v>
      </c>
      <c r="C62" s="15">
        <v>37.299999999999997</v>
      </c>
      <c r="D62" s="15">
        <v>47.67</v>
      </c>
      <c r="E62" s="15">
        <v>37.299999999999997</v>
      </c>
      <c r="F62" s="15">
        <v>47.67</v>
      </c>
      <c r="G62" s="15">
        <v>37.299999999999997</v>
      </c>
      <c r="H62" s="15">
        <v>47.67</v>
      </c>
      <c r="I62" s="15">
        <v>37.299999999999997</v>
      </c>
      <c r="J62" s="15">
        <v>47.67</v>
      </c>
      <c r="K62" s="15">
        <v>37.299999999999997</v>
      </c>
      <c r="L62" s="15">
        <v>47.67</v>
      </c>
      <c r="M62" s="15">
        <v>37.299999999999997</v>
      </c>
      <c r="N62" s="15">
        <v>47.67</v>
      </c>
      <c r="O62" s="15">
        <v>37.299999999999997</v>
      </c>
      <c r="P62" s="15">
        <v>47.67</v>
      </c>
      <c r="Q62" s="15">
        <v>37.299999999999997</v>
      </c>
      <c r="R62" s="15">
        <v>47.67</v>
      </c>
      <c r="S62" s="15">
        <v>37.299999999999997</v>
      </c>
      <c r="T62" s="15">
        <v>47.67</v>
      </c>
      <c r="U62" s="15">
        <v>37.299999999999997</v>
      </c>
      <c r="V62" s="15">
        <v>47.67</v>
      </c>
      <c r="W62" s="38"/>
    </row>
    <row r="63" spans="1:23" ht="15.75" thickBot="1" x14ac:dyDescent="0.3">
      <c r="A63" s="9" t="s">
        <v>296</v>
      </c>
      <c r="B63" s="14">
        <v>37.299999999999997</v>
      </c>
      <c r="C63" s="14">
        <v>37.299999999999997</v>
      </c>
      <c r="D63" s="14">
        <v>47.67</v>
      </c>
      <c r="E63" s="14">
        <v>37.299999999999997</v>
      </c>
      <c r="F63" s="14">
        <v>47.67</v>
      </c>
      <c r="G63" s="14">
        <v>37.299999999999997</v>
      </c>
      <c r="H63" s="14">
        <v>47.67</v>
      </c>
      <c r="I63" s="14">
        <v>37.299999999999997</v>
      </c>
      <c r="J63" s="14">
        <v>47.67</v>
      </c>
      <c r="K63" s="14">
        <v>37.299999999999997</v>
      </c>
      <c r="L63" s="14">
        <v>47.67</v>
      </c>
      <c r="M63" s="14">
        <v>37.299999999999997</v>
      </c>
      <c r="N63" s="14">
        <v>47.67</v>
      </c>
      <c r="O63" s="14">
        <v>37.299999999999997</v>
      </c>
      <c r="P63" s="14">
        <v>47.67</v>
      </c>
      <c r="Q63" s="14">
        <v>37.299999999999997</v>
      </c>
      <c r="R63" s="14">
        <v>47.67</v>
      </c>
      <c r="S63" s="14">
        <v>37.299999999999997</v>
      </c>
      <c r="T63" s="14">
        <v>47.67</v>
      </c>
      <c r="U63" s="14">
        <v>37.299999999999997</v>
      </c>
      <c r="V63" s="14">
        <v>47.67</v>
      </c>
      <c r="W63" s="38"/>
    </row>
    <row r="64" spans="1:23" ht="15.75" thickBot="1" x14ac:dyDescent="0.3">
      <c r="A64" s="9" t="s">
        <v>295</v>
      </c>
      <c r="B64" s="15">
        <v>37.4</v>
      </c>
      <c r="C64" s="15">
        <v>37.4</v>
      </c>
      <c r="D64" s="15">
        <v>47.66</v>
      </c>
      <c r="E64" s="15">
        <v>37.4</v>
      </c>
      <c r="F64" s="15">
        <v>47.66</v>
      </c>
      <c r="G64" s="15">
        <v>37.4</v>
      </c>
      <c r="H64" s="15">
        <v>47.66</v>
      </c>
      <c r="I64" s="15">
        <v>37.4</v>
      </c>
      <c r="J64" s="15">
        <v>47.66</v>
      </c>
      <c r="K64" s="15">
        <v>37.4</v>
      </c>
      <c r="L64" s="15">
        <v>47.66</v>
      </c>
      <c r="M64" s="15">
        <v>37.4</v>
      </c>
      <c r="N64" s="15">
        <v>47.66</v>
      </c>
      <c r="O64" s="15">
        <v>37.4</v>
      </c>
      <c r="P64" s="15">
        <v>47.66</v>
      </c>
      <c r="Q64" s="15">
        <v>37.4</v>
      </c>
      <c r="R64" s="15">
        <v>47.66</v>
      </c>
      <c r="S64" s="15">
        <v>37.4</v>
      </c>
      <c r="T64" s="15">
        <v>47.66</v>
      </c>
      <c r="U64" s="15">
        <v>37.4</v>
      </c>
      <c r="V64" s="15">
        <v>47.66</v>
      </c>
      <c r="W64" s="38"/>
    </row>
    <row r="65" spans="1:23" ht="15.75" thickBot="1" x14ac:dyDescent="0.3">
      <c r="A65" s="9" t="s">
        <v>560</v>
      </c>
      <c r="B65" s="14">
        <v>50</v>
      </c>
      <c r="C65" s="14">
        <v>50</v>
      </c>
      <c r="D65" s="14">
        <v>56.5</v>
      </c>
      <c r="E65" s="14">
        <v>50</v>
      </c>
      <c r="F65" s="14">
        <v>56.5</v>
      </c>
      <c r="G65" s="14">
        <v>50</v>
      </c>
      <c r="H65" s="14">
        <v>56.5</v>
      </c>
      <c r="I65" s="14">
        <v>50</v>
      </c>
      <c r="J65" s="14">
        <v>56.5</v>
      </c>
      <c r="K65" s="14">
        <v>50</v>
      </c>
      <c r="L65" s="14">
        <v>56.5</v>
      </c>
      <c r="M65" s="14">
        <v>50</v>
      </c>
      <c r="N65" s="14">
        <v>56.5</v>
      </c>
      <c r="O65" s="14">
        <v>50</v>
      </c>
      <c r="P65" s="14">
        <v>56.5</v>
      </c>
      <c r="Q65" s="14">
        <v>50</v>
      </c>
      <c r="R65" s="14">
        <v>56.5</v>
      </c>
      <c r="S65" s="14">
        <v>50</v>
      </c>
      <c r="T65" s="14">
        <v>56.5</v>
      </c>
      <c r="U65" s="14">
        <v>50</v>
      </c>
      <c r="V65" s="14">
        <v>56.5</v>
      </c>
      <c r="W65" s="38"/>
    </row>
    <row r="66" spans="1:23" ht="15.75" thickBot="1" x14ac:dyDescent="0.3">
      <c r="A66" s="9" t="s">
        <v>559</v>
      </c>
      <c r="B66" s="15">
        <v>50</v>
      </c>
      <c r="C66" s="15">
        <v>50</v>
      </c>
      <c r="D66" s="15">
        <v>56.5</v>
      </c>
      <c r="E66" s="15">
        <v>50</v>
      </c>
      <c r="F66" s="15">
        <v>56.5</v>
      </c>
      <c r="G66" s="15">
        <v>50</v>
      </c>
      <c r="H66" s="15">
        <v>56.5</v>
      </c>
      <c r="I66" s="15">
        <v>50</v>
      </c>
      <c r="J66" s="15">
        <v>56.5</v>
      </c>
      <c r="K66" s="15">
        <v>50</v>
      </c>
      <c r="L66" s="15">
        <v>56.5</v>
      </c>
      <c r="M66" s="15">
        <v>50</v>
      </c>
      <c r="N66" s="15">
        <v>56.5</v>
      </c>
      <c r="O66" s="15">
        <v>50</v>
      </c>
      <c r="P66" s="15">
        <v>56.5</v>
      </c>
      <c r="Q66" s="15">
        <v>50</v>
      </c>
      <c r="R66" s="15">
        <v>56.5</v>
      </c>
      <c r="S66" s="15">
        <v>50</v>
      </c>
      <c r="T66" s="15">
        <v>56.5</v>
      </c>
      <c r="U66" s="15">
        <v>50</v>
      </c>
      <c r="V66" s="15">
        <v>56.5</v>
      </c>
      <c r="W66" s="38"/>
    </row>
    <row r="67" spans="1:23" ht="15.75" thickBot="1" x14ac:dyDescent="0.3">
      <c r="A67" s="9" t="s">
        <v>438</v>
      </c>
      <c r="B67" s="14">
        <v>720</v>
      </c>
      <c r="C67" s="14">
        <v>720</v>
      </c>
      <c r="D67" s="14">
        <v>720</v>
      </c>
      <c r="E67" s="14">
        <v>720</v>
      </c>
      <c r="F67" s="14">
        <v>720</v>
      </c>
      <c r="G67" s="14">
        <v>720</v>
      </c>
      <c r="H67" s="14">
        <v>720</v>
      </c>
      <c r="I67" s="14">
        <v>720</v>
      </c>
      <c r="J67" s="14">
        <v>720</v>
      </c>
      <c r="K67" s="14">
        <v>720</v>
      </c>
      <c r="L67" s="14">
        <v>720</v>
      </c>
      <c r="M67" s="14">
        <v>720</v>
      </c>
      <c r="N67" s="14">
        <v>720</v>
      </c>
      <c r="O67" s="14">
        <v>720</v>
      </c>
      <c r="P67" s="14">
        <v>720</v>
      </c>
      <c r="Q67" s="14">
        <v>720</v>
      </c>
      <c r="R67" s="14">
        <v>720</v>
      </c>
      <c r="S67" s="14">
        <v>720</v>
      </c>
      <c r="T67" s="14">
        <v>720</v>
      </c>
      <c r="U67" s="14">
        <v>720</v>
      </c>
      <c r="V67" s="14">
        <v>720</v>
      </c>
      <c r="W67" s="38"/>
    </row>
    <row r="68" spans="1:23" ht="15.75" thickBot="1" x14ac:dyDescent="0.3">
      <c r="A68" s="9" t="s">
        <v>437</v>
      </c>
      <c r="B68" s="15">
        <v>720</v>
      </c>
      <c r="C68" s="15">
        <v>720</v>
      </c>
      <c r="D68" s="15">
        <v>720</v>
      </c>
      <c r="E68" s="15">
        <v>720</v>
      </c>
      <c r="F68" s="15">
        <v>720</v>
      </c>
      <c r="G68" s="15">
        <v>720</v>
      </c>
      <c r="H68" s="15">
        <v>720</v>
      </c>
      <c r="I68" s="15">
        <v>720</v>
      </c>
      <c r="J68" s="15">
        <v>720</v>
      </c>
      <c r="K68" s="15">
        <v>720</v>
      </c>
      <c r="L68" s="15">
        <v>720</v>
      </c>
      <c r="M68" s="15">
        <v>720</v>
      </c>
      <c r="N68" s="15">
        <v>720</v>
      </c>
      <c r="O68" s="15">
        <v>720</v>
      </c>
      <c r="P68" s="15">
        <v>720</v>
      </c>
      <c r="Q68" s="15">
        <v>720</v>
      </c>
      <c r="R68" s="15">
        <v>720</v>
      </c>
      <c r="S68" s="15">
        <v>720</v>
      </c>
      <c r="T68" s="15">
        <v>720</v>
      </c>
      <c r="U68" s="15">
        <v>720</v>
      </c>
      <c r="V68" s="15">
        <v>720</v>
      </c>
      <c r="W68" s="38"/>
    </row>
    <row r="69" spans="1:23" ht="15.75" thickBot="1" x14ac:dyDescent="0.3">
      <c r="A69" s="9" t="s">
        <v>436</v>
      </c>
      <c r="B69" s="14">
        <v>720</v>
      </c>
      <c r="C69" s="14">
        <v>720</v>
      </c>
      <c r="D69" s="14">
        <v>720</v>
      </c>
      <c r="E69" s="14">
        <v>720</v>
      </c>
      <c r="F69" s="14">
        <v>720</v>
      </c>
      <c r="G69" s="14">
        <v>720</v>
      </c>
      <c r="H69" s="14">
        <v>720</v>
      </c>
      <c r="I69" s="14">
        <v>720</v>
      </c>
      <c r="J69" s="14">
        <v>720</v>
      </c>
      <c r="K69" s="14">
        <v>720</v>
      </c>
      <c r="L69" s="14">
        <v>720</v>
      </c>
      <c r="M69" s="14">
        <v>720</v>
      </c>
      <c r="N69" s="14">
        <v>720</v>
      </c>
      <c r="O69" s="14">
        <v>720</v>
      </c>
      <c r="P69" s="14">
        <v>720</v>
      </c>
      <c r="Q69" s="14">
        <v>720</v>
      </c>
      <c r="R69" s="14">
        <v>720</v>
      </c>
      <c r="S69" s="14">
        <v>720</v>
      </c>
      <c r="T69" s="14">
        <v>720</v>
      </c>
      <c r="U69" s="14">
        <v>720</v>
      </c>
      <c r="V69" s="14">
        <v>720</v>
      </c>
      <c r="W69" s="38"/>
    </row>
    <row r="70" spans="1:23" ht="15.75" thickBot="1" x14ac:dyDescent="0.3">
      <c r="A70" s="9" t="s">
        <v>435</v>
      </c>
      <c r="B70" s="15">
        <v>720</v>
      </c>
      <c r="C70" s="15">
        <v>720</v>
      </c>
      <c r="D70" s="15">
        <v>720</v>
      </c>
      <c r="E70" s="15">
        <v>720</v>
      </c>
      <c r="F70" s="15">
        <v>720</v>
      </c>
      <c r="G70" s="15">
        <v>720</v>
      </c>
      <c r="H70" s="15">
        <v>720</v>
      </c>
      <c r="I70" s="15">
        <v>720</v>
      </c>
      <c r="J70" s="15">
        <v>720</v>
      </c>
      <c r="K70" s="15">
        <v>720</v>
      </c>
      <c r="L70" s="15">
        <v>720</v>
      </c>
      <c r="M70" s="15">
        <v>720</v>
      </c>
      <c r="N70" s="15">
        <v>720</v>
      </c>
      <c r="O70" s="15">
        <v>720</v>
      </c>
      <c r="P70" s="15">
        <v>720</v>
      </c>
      <c r="Q70" s="15">
        <v>720</v>
      </c>
      <c r="R70" s="15">
        <v>720</v>
      </c>
      <c r="S70" s="15">
        <v>720</v>
      </c>
      <c r="T70" s="15">
        <v>720</v>
      </c>
      <c r="U70" s="15">
        <v>720</v>
      </c>
      <c r="V70" s="15">
        <v>720</v>
      </c>
      <c r="W70" s="38"/>
    </row>
    <row r="71" spans="1:23" ht="15.75" thickBot="1" x14ac:dyDescent="0.3">
      <c r="A71" s="9" t="s">
        <v>530</v>
      </c>
      <c r="B71" s="14">
        <v>0</v>
      </c>
      <c r="C71" s="14">
        <v>0</v>
      </c>
      <c r="D71" s="14">
        <v>46</v>
      </c>
      <c r="E71" s="14">
        <v>46</v>
      </c>
      <c r="F71" s="14">
        <v>46</v>
      </c>
      <c r="G71" s="14">
        <v>46</v>
      </c>
      <c r="H71" s="14">
        <v>46</v>
      </c>
      <c r="I71" s="14">
        <v>46</v>
      </c>
      <c r="J71" s="14">
        <v>46</v>
      </c>
      <c r="K71" s="14">
        <v>46</v>
      </c>
      <c r="L71" s="14">
        <v>46</v>
      </c>
      <c r="M71" s="14">
        <v>46</v>
      </c>
      <c r="N71" s="14">
        <v>46</v>
      </c>
      <c r="O71" s="14">
        <v>46</v>
      </c>
      <c r="P71" s="14">
        <v>46</v>
      </c>
      <c r="Q71" s="14">
        <v>46</v>
      </c>
      <c r="R71" s="14">
        <v>46</v>
      </c>
      <c r="S71" s="14">
        <v>46</v>
      </c>
      <c r="T71" s="14">
        <v>46</v>
      </c>
      <c r="U71" s="14">
        <v>46</v>
      </c>
      <c r="V71" s="14">
        <v>46</v>
      </c>
      <c r="W71" s="38"/>
    </row>
    <row r="72" spans="1:23" ht="15.75" thickBot="1" x14ac:dyDescent="0.3">
      <c r="A72" s="9" t="s">
        <v>529</v>
      </c>
      <c r="B72" s="15">
        <v>118</v>
      </c>
      <c r="C72" s="15">
        <v>118</v>
      </c>
      <c r="D72" s="15">
        <v>118</v>
      </c>
      <c r="E72" s="15">
        <v>118</v>
      </c>
      <c r="F72" s="15">
        <v>118</v>
      </c>
      <c r="G72" s="15">
        <v>118</v>
      </c>
      <c r="H72" s="15">
        <v>118</v>
      </c>
      <c r="I72" s="15">
        <v>118</v>
      </c>
      <c r="J72" s="15">
        <v>118</v>
      </c>
      <c r="K72" s="15">
        <v>0</v>
      </c>
      <c r="L72" s="15">
        <v>118</v>
      </c>
      <c r="M72" s="15">
        <v>118</v>
      </c>
      <c r="N72" s="15">
        <v>118</v>
      </c>
      <c r="O72" s="15">
        <v>118</v>
      </c>
      <c r="P72" s="15">
        <v>118</v>
      </c>
      <c r="Q72" s="15">
        <v>118</v>
      </c>
      <c r="R72" s="15">
        <v>118</v>
      </c>
      <c r="S72" s="15">
        <v>118</v>
      </c>
      <c r="T72" s="15">
        <v>118</v>
      </c>
      <c r="U72" s="15">
        <v>118</v>
      </c>
      <c r="V72" s="15">
        <v>118</v>
      </c>
      <c r="W72" s="38"/>
    </row>
    <row r="73" spans="1:23" ht="15.75" thickBot="1" x14ac:dyDescent="0.3">
      <c r="A73" s="9" t="s">
        <v>528</v>
      </c>
      <c r="B73" s="14">
        <v>118</v>
      </c>
      <c r="C73" s="14">
        <v>118</v>
      </c>
      <c r="D73" s="14">
        <v>118</v>
      </c>
      <c r="E73" s="14">
        <v>118</v>
      </c>
      <c r="F73" s="14">
        <v>118</v>
      </c>
      <c r="G73" s="14">
        <v>118</v>
      </c>
      <c r="H73" s="14">
        <v>118</v>
      </c>
      <c r="I73" s="14">
        <v>0</v>
      </c>
      <c r="J73" s="14">
        <v>118</v>
      </c>
      <c r="K73" s="14">
        <v>118</v>
      </c>
      <c r="L73" s="14">
        <v>118</v>
      </c>
      <c r="M73" s="14">
        <v>118</v>
      </c>
      <c r="N73" s="14">
        <v>118</v>
      </c>
      <c r="O73" s="14">
        <v>118</v>
      </c>
      <c r="P73" s="14">
        <v>118</v>
      </c>
      <c r="Q73" s="14">
        <v>118</v>
      </c>
      <c r="R73" s="14">
        <v>118</v>
      </c>
      <c r="S73" s="14">
        <v>118</v>
      </c>
      <c r="T73" s="14">
        <v>118</v>
      </c>
      <c r="U73" s="14">
        <v>118</v>
      </c>
      <c r="V73" s="14">
        <v>118</v>
      </c>
      <c r="W73" s="38"/>
    </row>
    <row r="74" spans="1:23" ht="15.75" thickBot="1" x14ac:dyDescent="0.3">
      <c r="A74" s="9" t="s">
        <v>527</v>
      </c>
      <c r="B74" s="15">
        <v>118</v>
      </c>
      <c r="C74" s="15">
        <v>118</v>
      </c>
      <c r="D74" s="15">
        <v>118</v>
      </c>
      <c r="E74" s="15">
        <v>118</v>
      </c>
      <c r="F74" s="15">
        <v>118</v>
      </c>
      <c r="G74" s="15">
        <v>0</v>
      </c>
      <c r="H74" s="15">
        <v>118</v>
      </c>
      <c r="I74" s="15">
        <v>118</v>
      </c>
      <c r="J74" s="15">
        <v>118</v>
      </c>
      <c r="K74" s="15">
        <v>118</v>
      </c>
      <c r="L74" s="15">
        <v>118</v>
      </c>
      <c r="M74" s="15">
        <v>118</v>
      </c>
      <c r="N74" s="15">
        <v>118</v>
      </c>
      <c r="O74" s="15">
        <v>118</v>
      </c>
      <c r="P74" s="15">
        <v>118</v>
      </c>
      <c r="Q74" s="15">
        <v>118</v>
      </c>
      <c r="R74" s="15">
        <v>118</v>
      </c>
      <c r="S74" s="15">
        <v>118</v>
      </c>
      <c r="T74" s="15">
        <v>118</v>
      </c>
      <c r="U74" s="15">
        <v>118</v>
      </c>
      <c r="V74" s="15">
        <v>118</v>
      </c>
      <c r="W74" s="38"/>
    </row>
    <row r="75" spans="1:23" ht="15.75" thickBot="1" x14ac:dyDescent="0.3">
      <c r="A75" s="9" t="s">
        <v>418</v>
      </c>
      <c r="B75" s="14">
        <v>280</v>
      </c>
      <c r="C75" s="14">
        <v>280</v>
      </c>
      <c r="D75" s="14">
        <v>280</v>
      </c>
      <c r="E75" s="14">
        <v>280</v>
      </c>
      <c r="F75" s="14">
        <v>280</v>
      </c>
      <c r="G75" s="14">
        <v>280</v>
      </c>
      <c r="H75" s="14">
        <v>280</v>
      </c>
      <c r="I75" s="14">
        <v>280</v>
      </c>
      <c r="J75" s="14">
        <v>280</v>
      </c>
      <c r="K75" s="14">
        <v>280</v>
      </c>
      <c r="L75" s="14">
        <v>280</v>
      </c>
      <c r="M75" s="14">
        <v>280</v>
      </c>
      <c r="N75" s="14">
        <v>280</v>
      </c>
      <c r="O75" s="14">
        <v>280</v>
      </c>
      <c r="P75" s="14">
        <v>280</v>
      </c>
      <c r="Q75" s="14">
        <v>280</v>
      </c>
      <c r="R75" s="14">
        <v>280</v>
      </c>
      <c r="S75" s="14">
        <v>280</v>
      </c>
      <c r="T75" s="14">
        <v>280</v>
      </c>
      <c r="U75" s="14">
        <v>280</v>
      </c>
      <c r="V75" s="14">
        <v>280</v>
      </c>
      <c r="W75" s="38"/>
    </row>
    <row r="76" spans="1:23" ht="15.75" thickBot="1" x14ac:dyDescent="0.3">
      <c r="A76" s="9" t="s">
        <v>417</v>
      </c>
      <c r="B76" s="15">
        <v>280</v>
      </c>
      <c r="C76" s="15">
        <v>280</v>
      </c>
      <c r="D76" s="15">
        <v>280</v>
      </c>
      <c r="E76" s="15">
        <v>280</v>
      </c>
      <c r="F76" s="15">
        <v>280</v>
      </c>
      <c r="G76" s="15">
        <v>280</v>
      </c>
      <c r="H76" s="15">
        <v>280</v>
      </c>
      <c r="I76" s="15">
        <v>280</v>
      </c>
      <c r="J76" s="15">
        <v>280</v>
      </c>
      <c r="K76" s="15">
        <v>280</v>
      </c>
      <c r="L76" s="15">
        <v>280</v>
      </c>
      <c r="M76" s="15">
        <v>280</v>
      </c>
      <c r="N76" s="15">
        <v>280</v>
      </c>
      <c r="O76" s="15">
        <v>280</v>
      </c>
      <c r="P76" s="15">
        <v>280</v>
      </c>
      <c r="Q76" s="15">
        <v>280</v>
      </c>
      <c r="R76" s="15">
        <v>280</v>
      </c>
      <c r="S76" s="15">
        <v>280</v>
      </c>
      <c r="T76" s="15">
        <v>280</v>
      </c>
      <c r="U76" s="15">
        <v>280</v>
      </c>
      <c r="V76" s="15">
        <v>280</v>
      </c>
      <c r="W76" s="38"/>
    </row>
    <row r="77" spans="1:23" ht="15.75" thickBot="1" x14ac:dyDescent="0.3">
      <c r="A77" s="9" t="s">
        <v>416</v>
      </c>
      <c r="B77" s="14">
        <v>280</v>
      </c>
      <c r="C77" s="14">
        <v>280</v>
      </c>
      <c r="D77" s="14">
        <v>280</v>
      </c>
      <c r="E77" s="14">
        <v>280</v>
      </c>
      <c r="F77" s="14">
        <v>280</v>
      </c>
      <c r="G77" s="14">
        <v>280</v>
      </c>
      <c r="H77" s="14">
        <v>280</v>
      </c>
      <c r="I77" s="14">
        <v>280</v>
      </c>
      <c r="J77" s="14">
        <v>280</v>
      </c>
      <c r="K77" s="14">
        <v>280</v>
      </c>
      <c r="L77" s="14">
        <v>280</v>
      </c>
      <c r="M77" s="14">
        <v>280</v>
      </c>
      <c r="N77" s="14">
        <v>280</v>
      </c>
      <c r="O77" s="14">
        <v>280</v>
      </c>
      <c r="P77" s="14">
        <v>280</v>
      </c>
      <c r="Q77" s="14">
        <v>280</v>
      </c>
      <c r="R77" s="14">
        <v>280</v>
      </c>
      <c r="S77" s="14">
        <v>280</v>
      </c>
      <c r="T77" s="14">
        <v>280</v>
      </c>
      <c r="U77" s="14">
        <v>280</v>
      </c>
      <c r="V77" s="14">
        <v>280</v>
      </c>
      <c r="W77" s="38"/>
    </row>
    <row r="78" spans="1:23" ht="15.75" thickBot="1" x14ac:dyDescent="0.3">
      <c r="A78" s="9" t="s">
        <v>415</v>
      </c>
      <c r="B78" s="15">
        <v>280</v>
      </c>
      <c r="C78" s="15">
        <v>280</v>
      </c>
      <c r="D78" s="15">
        <v>280</v>
      </c>
      <c r="E78" s="15">
        <v>280</v>
      </c>
      <c r="F78" s="15">
        <v>280</v>
      </c>
      <c r="G78" s="15">
        <v>280</v>
      </c>
      <c r="H78" s="15">
        <v>280</v>
      </c>
      <c r="I78" s="15">
        <v>280</v>
      </c>
      <c r="J78" s="15">
        <v>280</v>
      </c>
      <c r="K78" s="15">
        <v>280</v>
      </c>
      <c r="L78" s="15">
        <v>280</v>
      </c>
      <c r="M78" s="15">
        <v>280</v>
      </c>
      <c r="N78" s="15">
        <v>280</v>
      </c>
      <c r="O78" s="15">
        <v>280</v>
      </c>
      <c r="P78" s="15">
        <v>280</v>
      </c>
      <c r="Q78" s="15">
        <v>280</v>
      </c>
      <c r="R78" s="15">
        <v>280</v>
      </c>
      <c r="S78" s="15">
        <v>280</v>
      </c>
      <c r="T78" s="15">
        <v>280</v>
      </c>
      <c r="U78" s="15">
        <v>280</v>
      </c>
      <c r="V78" s="15">
        <v>280</v>
      </c>
      <c r="W78" s="38"/>
    </row>
    <row r="79" spans="1:23" ht="15.75" thickBot="1" x14ac:dyDescent="0.3">
      <c r="A79" s="9" t="s">
        <v>414</v>
      </c>
      <c r="B79" s="14">
        <v>280</v>
      </c>
      <c r="C79" s="14">
        <v>280</v>
      </c>
      <c r="D79" s="14">
        <v>280</v>
      </c>
      <c r="E79" s="14">
        <v>280</v>
      </c>
      <c r="F79" s="14">
        <v>280</v>
      </c>
      <c r="G79" s="14">
        <v>280</v>
      </c>
      <c r="H79" s="14">
        <v>280</v>
      </c>
      <c r="I79" s="14">
        <v>280</v>
      </c>
      <c r="J79" s="14">
        <v>280</v>
      </c>
      <c r="K79" s="14">
        <v>280</v>
      </c>
      <c r="L79" s="14">
        <v>280</v>
      </c>
      <c r="M79" s="14">
        <v>280</v>
      </c>
      <c r="N79" s="14">
        <v>280</v>
      </c>
      <c r="O79" s="14">
        <v>280</v>
      </c>
      <c r="P79" s="14">
        <v>280</v>
      </c>
      <c r="Q79" s="14">
        <v>280</v>
      </c>
      <c r="R79" s="14">
        <v>280</v>
      </c>
      <c r="S79" s="14">
        <v>280</v>
      </c>
      <c r="T79" s="14">
        <v>280</v>
      </c>
      <c r="U79" s="14">
        <v>280</v>
      </c>
      <c r="V79" s="14">
        <v>280</v>
      </c>
      <c r="W79" s="38"/>
    </row>
    <row r="80" spans="1:23" ht="15.75" thickBot="1" x14ac:dyDescent="0.3">
      <c r="A80" s="9" t="s">
        <v>413</v>
      </c>
      <c r="B80" s="15">
        <v>280</v>
      </c>
      <c r="C80" s="15">
        <v>280</v>
      </c>
      <c r="D80" s="15">
        <v>280</v>
      </c>
      <c r="E80" s="15">
        <v>280</v>
      </c>
      <c r="F80" s="15">
        <v>280</v>
      </c>
      <c r="G80" s="15">
        <v>280</v>
      </c>
      <c r="H80" s="15">
        <v>280</v>
      </c>
      <c r="I80" s="15">
        <v>280</v>
      </c>
      <c r="J80" s="15">
        <v>280</v>
      </c>
      <c r="K80" s="15">
        <v>280</v>
      </c>
      <c r="L80" s="15">
        <v>280</v>
      </c>
      <c r="M80" s="15">
        <v>280</v>
      </c>
      <c r="N80" s="15">
        <v>280</v>
      </c>
      <c r="O80" s="15">
        <v>280</v>
      </c>
      <c r="P80" s="15">
        <v>280</v>
      </c>
      <c r="Q80" s="15">
        <v>280</v>
      </c>
      <c r="R80" s="15">
        <v>280</v>
      </c>
      <c r="S80" s="15">
        <v>280</v>
      </c>
      <c r="T80" s="15">
        <v>280</v>
      </c>
      <c r="U80" s="15">
        <v>280</v>
      </c>
      <c r="V80" s="15">
        <v>280</v>
      </c>
      <c r="W80" s="38"/>
    </row>
    <row r="81" spans="1:23" ht="15.75" thickBot="1" x14ac:dyDescent="0.3">
      <c r="A81" s="9" t="s">
        <v>592</v>
      </c>
      <c r="B81" s="14">
        <v>34</v>
      </c>
      <c r="C81" s="14">
        <v>34</v>
      </c>
      <c r="D81" s="14">
        <v>34</v>
      </c>
      <c r="E81" s="14">
        <v>0</v>
      </c>
      <c r="F81" s="14">
        <v>34</v>
      </c>
      <c r="G81" s="14">
        <v>34</v>
      </c>
      <c r="H81" s="14">
        <v>34</v>
      </c>
      <c r="I81" s="14">
        <v>34</v>
      </c>
      <c r="J81" s="14">
        <v>34</v>
      </c>
      <c r="K81" s="14">
        <v>34</v>
      </c>
      <c r="L81" s="14">
        <v>34</v>
      </c>
      <c r="M81" s="14">
        <v>34</v>
      </c>
      <c r="N81" s="14">
        <v>34</v>
      </c>
      <c r="O81" s="14">
        <v>34</v>
      </c>
      <c r="P81" s="14">
        <v>34</v>
      </c>
      <c r="Q81" s="14">
        <v>34</v>
      </c>
      <c r="R81" s="14">
        <v>34</v>
      </c>
      <c r="S81" s="14">
        <v>34</v>
      </c>
      <c r="T81" s="14">
        <v>34</v>
      </c>
      <c r="U81" s="14">
        <v>34</v>
      </c>
      <c r="V81" s="14">
        <v>34</v>
      </c>
      <c r="W81" s="38"/>
    </row>
    <row r="82" spans="1:23" ht="15.75" thickBot="1" x14ac:dyDescent="0.3">
      <c r="A82" s="9" t="s">
        <v>591</v>
      </c>
      <c r="B82" s="15">
        <v>34</v>
      </c>
      <c r="C82" s="15">
        <v>34</v>
      </c>
      <c r="D82" s="15">
        <v>34</v>
      </c>
      <c r="E82" s="15">
        <v>34</v>
      </c>
      <c r="F82" s="15">
        <v>34</v>
      </c>
      <c r="G82" s="15">
        <v>34</v>
      </c>
      <c r="H82" s="15">
        <v>34</v>
      </c>
      <c r="I82" s="15">
        <v>34</v>
      </c>
      <c r="J82" s="15">
        <v>34</v>
      </c>
      <c r="K82" s="15">
        <v>34</v>
      </c>
      <c r="L82" s="15">
        <v>34</v>
      </c>
      <c r="M82" s="15">
        <v>0</v>
      </c>
      <c r="N82" s="15">
        <v>34</v>
      </c>
      <c r="O82" s="15">
        <v>34</v>
      </c>
      <c r="P82" s="15">
        <v>34</v>
      </c>
      <c r="Q82" s="15">
        <v>34</v>
      </c>
      <c r="R82" s="15">
        <v>34</v>
      </c>
      <c r="S82" s="15">
        <v>34</v>
      </c>
      <c r="T82" s="15">
        <v>34</v>
      </c>
      <c r="U82" s="15">
        <v>34</v>
      </c>
      <c r="V82" s="15">
        <v>34</v>
      </c>
      <c r="W82" s="38"/>
    </row>
    <row r="83" spans="1:23" ht="15.75" thickBot="1" x14ac:dyDescent="0.3">
      <c r="A83" s="9" t="s">
        <v>590</v>
      </c>
      <c r="B83" s="14">
        <v>29</v>
      </c>
      <c r="C83" s="14">
        <v>29</v>
      </c>
      <c r="D83" s="14">
        <v>0</v>
      </c>
      <c r="E83" s="14">
        <v>29</v>
      </c>
      <c r="F83" s="14">
        <v>0</v>
      </c>
      <c r="G83" s="14">
        <v>29</v>
      </c>
      <c r="H83" s="14">
        <v>0</v>
      </c>
      <c r="I83" s="14">
        <v>29</v>
      </c>
      <c r="J83" s="14">
        <v>0</v>
      </c>
      <c r="K83" s="14">
        <v>29</v>
      </c>
      <c r="L83" s="14">
        <v>0</v>
      </c>
      <c r="M83" s="14">
        <v>29</v>
      </c>
      <c r="N83" s="14">
        <v>0</v>
      </c>
      <c r="O83" s="14">
        <v>29</v>
      </c>
      <c r="P83" s="14">
        <v>0</v>
      </c>
      <c r="Q83" s="14">
        <v>29</v>
      </c>
      <c r="R83" s="14">
        <v>0</v>
      </c>
      <c r="S83" s="14">
        <v>29</v>
      </c>
      <c r="T83" s="14">
        <v>0</v>
      </c>
      <c r="U83" s="14">
        <v>29</v>
      </c>
      <c r="V83" s="14">
        <v>0</v>
      </c>
      <c r="W83" s="38"/>
    </row>
    <row r="84" spans="1:23" ht="15.75" thickBot="1" x14ac:dyDescent="0.3">
      <c r="A84" s="9" t="s">
        <v>558</v>
      </c>
      <c r="B84" s="15">
        <v>29</v>
      </c>
      <c r="C84" s="15">
        <v>29</v>
      </c>
      <c r="D84" s="15">
        <v>0</v>
      </c>
      <c r="E84" s="15">
        <v>29</v>
      </c>
      <c r="F84" s="15">
        <v>0</v>
      </c>
      <c r="G84" s="15">
        <v>29</v>
      </c>
      <c r="H84" s="15">
        <v>0</v>
      </c>
      <c r="I84" s="15">
        <v>29</v>
      </c>
      <c r="J84" s="15">
        <v>0</v>
      </c>
      <c r="K84" s="15">
        <v>29</v>
      </c>
      <c r="L84" s="15">
        <v>0</v>
      </c>
      <c r="M84" s="15">
        <v>29</v>
      </c>
      <c r="N84" s="15">
        <v>0</v>
      </c>
      <c r="O84" s="15">
        <v>29</v>
      </c>
      <c r="P84" s="15">
        <v>0</v>
      </c>
      <c r="Q84" s="15">
        <v>29</v>
      </c>
      <c r="R84" s="15">
        <v>0</v>
      </c>
      <c r="S84" s="15">
        <v>29</v>
      </c>
      <c r="T84" s="15">
        <v>0</v>
      </c>
      <c r="U84" s="15">
        <v>29</v>
      </c>
      <c r="V84" s="15">
        <v>0</v>
      </c>
      <c r="W84" s="38"/>
    </row>
    <row r="85" spans="1:23" ht="15.75" thickBot="1" x14ac:dyDescent="0.3">
      <c r="A85" s="9" t="s">
        <v>266</v>
      </c>
      <c r="B85" s="14">
        <v>22</v>
      </c>
      <c r="C85" s="14">
        <v>22</v>
      </c>
      <c r="D85" s="14">
        <v>25</v>
      </c>
      <c r="E85" s="14">
        <v>22</v>
      </c>
      <c r="F85" s="14">
        <v>25</v>
      </c>
      <c r="G85" s="14">
        <v>22</v>
      </c>
      <c r="H85" s="14">
        <v>25</v>
      </c>
      <c r="I85" s="14">
        <v>22</v>
      </c>
      <c r="J85" s="14">
        <v>25</v>
      </c>
      <c r="K85" s="14">
        <v>22</v>
      </c>
      <c r="L85" s="14">
        <v>25</v>
      </c>
      <c r="M85" s="14">
        <v>22</v>
      </c>
      <c r="N85" s="14">
        <v>25</v>
      </c>
      <c r="O85" s="14">
        <v>22</v>
      </c>
      <c r="P85" s="14">
        <v>25</v>
      </c>
      <c r="Q85" s="14">
        <v>22</v>
      </c>
      <c r="R85" s="14">
        <v>25</v>
      </c>
      <c r="S85" s="14">
        <v>22</v>
      </c>
      <c r="T85" s="14">
        <v>25</v>
      </c>
      <c r="U85" s="14">
        <v>22</v>
      </c>
      <c r="V85" s="14">
        <v>25</v>
      </c>
      <c r="W85" s="38"/>
    </row>
    <row r="86" spans="1:23" ht="15.75" thickBot="1" x14ac:dyDescent="0.3">
      <c r="A86" s="9" t="s">
        <v>265</v>
      </c>
      <c r="B86" s="15">
        <v>22</v>
      </c>
      <c r="C86" s="15">
        <v>22</v>
      </c>
      <c r="D86" s="15">
        <v>25</v>
      </c>
      <c r="E86" s="15">
        <v>22</v>
      </c>
      <c r="F86" s="15">
        <v>25</v>
      </c>
      <c r="G86" s="15">
        <v>22</v>
      </c>
      <c r="H86" s="15">
        <v>25</v>
      </c>
      <c r="I86" s="15">
        <v>22</v>
      </c>
      <c r="J86" s="15">
        <v>25</v>
      </c>
      <c r="K86" s="15">
        <v>22</v>
      </c>
      <c r="L86" s="15">
        <v>25</v>
      </c>
      <c r="M86" s="15">
        <v>22</v>
      </c>
      <c r="N86" s="15">
        <v>25</v>
      </c>
      <c r="O86" s="15">
        <v>22</v>
      </c>
      <c r="P86" s="15">
        <v>25</v>
      </c>
      <c r="Q86" s="15">
        <v>22</v>
      </c>
      <c r="R86" s="15">
        <v>25</v>
      </c>
      <c r="S86" s="15">
        <v>22</v>
      </c>
      <c r="T86" s="15">
        <v>25</v>
      </c>
      <c r="U86" s="15">
        <v>22</v>
      </c>
      <c r="V86" s="15">
        <v>25</v>
      </c>
      <c r="W86" s="38"/>
    </row>
    <row r="87" spans="1:23" ht="15.75" thickBot="1" x14ac:dyDescent="0.3">
      <c r="A87" s="9" t="s">
        <v>398</v>
      </c>
      <c r="B87" s="14">
        <v>200</v>
      </c>
      <c r="C87" s="14">
        <v>200</v>
      </c>
      <c r="D87" s="14">
        <v>200</v>
      </c>
      <c r="E87" s="14">
        <v>200</v>
      </c>
      <c r="F87" s="14">
        <v>200</v>
      </c>
      <c r="G87" s="14">
        <v>200</v>
      </c>
      <c r="H87" s="14">
        <v>200</v>
      </c>
      <c r="I87" s="14">
        <v>200</v>
      </c>
      <c r="J87" s="14">
        <v>200</v>
      </c>
      <c r="K87" s="14">
        <v>200</v>
      </c>
      <c r="L87" s="14">
        <v>200</v>
      </c>
      <c r="M87" s="14">
        <v>200</v>
      </c>
      <c r="N87" s="14">
        <v>200</v>
      </c>
      <c r="O87" s="14">
        <v>200</v>
      </c>
      <c r="P87" s="14">
        <v>200</v>
      </c>
      <c r="Q87" s="14">
        <v>200</v>
      </c>
      <c r="R87" s="14">
        <v>200</v>
      </c>
      <c r="S87" s="14">
        <v>200</v>
      </c>
      <c r="T87" s="14">
        <v>200</v>
      </c>
      <c r="U87" s="14">
        <v>200</v>
      </c>
      <c r="V87" s="14">
        <v>200</v>
      </c>
      <c r="W87" s="38"/>
    </row>
    <row r="88" spans="1:23" ht="15.75" thickBot="1" x14ac:dyDescent="0.3">
      <c r="A88" s="9" t="s">
        <v>397</v>
      </c>
      <c r="B88" s="15">
        <v>200</v>
      </c>
      <c r="C88" s="15">
        <v>200</v>
      </c>
      <c r="D88" s="15">
        <v>200</v>
      </c>
      <c r="E88" s="15">
        <v>200</v>
      </c>
      <c r="F88" s="15">
        <v>200</v>
      </c>
      <c r="G88" s="15">
        <v>200</v>
      </c>
      <c r="H88" s="15">
        <v>200</v>
      </c>
      <c r="I88" s="15">
        <v>200</v>
      </c>
      <c r="J88" s="15">
        <v>200</v>
      </c>
      <c r="K88" s="15">
        <v>200</v>
      </c>
      <c r="L88" s="15">
        <v>200</v>
      </c>
      <c r="M88" s="15">
        <v>200</v>
      </c>
      <c r="N88" s="15">
        <v>200</v>
      </c>
      <c r="O88" s="15">
        <v>200</v>
      </c>
      <c r="P88" s="15">
        <v>200</v>
      </c>
      <c r="Q88" s="15">
        <v>200</v>
      </c>
      <c r="R88" s="15">
        <v>200</v>
      </c>
      <c r="S88" s="15">
        <v>200</v>
      </c>
      <c r="T88" s="15">
        <v>200</v>
      </c>
      <c r="U88" s="15">
        <v>200</v>
      </c>
      <c r="V88" s="15">
        <v>200</v>
      </c>
      <c r="W88" s="38"/>
    </row>
    <row r="89" spans="1:23" ht="15.75" thickBot="1" x14ac:dyDescent="0.3">
      <c r="A89" s="9" t="s">
        <v>396</v>
      </c>
      <c r="B89" s="14">
        <v>200</v>
      </c>
      <c r="C89" s="14">
        <v>200</v>
      </c>
      <c r="D89" s="14">
        <v>200</v>
      </c>
      <c r="E89" s="14">
        <v>200</v>
      </c>
      <c r="F89" s="14">
        <v>200</v>
      </c>
      <c r="G89" s="14">
        <v>200</v>
      </c>
      <c r="H89" s="14">
        <v>200</v>
      </c>
      <c r="I89" s="14">
        <v>200</v>
      </c>
      <c r="J89" s="14">
        <v>200</v>
      </c>
      <c r="K89" s="14">
        <v>200</v>
      </c>
      <c r="L89" s="14">
        <v>200</v>
      </c>
      <c r="M89" s="14">
        <v>200</v>
      </c>
      <c r="N89" s="14">
        <v>200</v>
      </c>
      <c r="O89" s="14">
        <v>200</v>
      </c>
      <c r="P89" s="14">
        <v>200</v>
      </c>
      <c r="Q89" s="14">
        <v>200</v>
      </c>
      <c r="R89" s="14">
        <v>200</v>
      </c>
      <c r="S89" s="14">
        <v>200</v>
      </c>
      <c r="T89" s="14">
        <v>200</v>
      </c>
      <c r="U89" s="14">
        <v>200</v>
      </c>
      <c r="V89" s="14">
        <v>200</v>
      </c>
      <c r="W89" s="38"/>
    </row>
    <row r="90" spans="1:23" ht="15.75" thickBot="1" x14ac:dyDescent="0.3">
      <c r="A90" s="9" t="s">
        <v>395</v>
      </c>
      <c r="B90" s="15">
        <v>200</v>
      </c>
      <c r="C90" s="15">
        <v>200</v>
      </c>
      <c r="D90" s="15">
        <v>200</v>
      </c>
      <c r="E90" s="15">
        <v>200</v>
      </c>
      <c r="F90" s="15">
        <v>200</v>
      </c>
      <c r="G90" s="15">
        <v>200</v>
      </c>
      <c r="H90" s="15">
        <v>200</v>
      </c>
      <c r="I90" s="15">
        <v>200</v>
      </c>
      <c r="J90" s="15">
        <v>200</v>
      </c>
      <c r="K90" s="15">
        <v>200</v>
      </c>
      <c r="L90" s="15">
        <v>200</v>
      </c>
      <c r="M90" s="15">
        <v>200</v>
      </c>
      <c r="N90" s="15">
        <v>200</v>
      </c>
      <c r="O90" s="15">
        <v>200</v>
      </c>
      <c r="P90" s="15">
        <v>200</v>
      </c>
      <c r="Q90" s="15">
        <v>200</v>
      </c>
      <c r="R90" s="15">
        <v>200</v>
      </c>
      <c r="S90" s="15">
        <v>200</v>
      </c>
      <c r="T90" s="15">
        <v>200</v>
      </c>
      <c r="U90" s="15">
        <v>200</v>
      </c>
      <c r="V90" s="15">
        <v>200</v>
      </c>
      <c r="W90" s="38"/>
    </row>
    <row r="91" spans="1:23" ht="15.75" thickBot="1" x14ac:dyDescent="0.3">
      <c r="A91" s="9" t="s">
        <v>394</v>
      </c>
      <c r="B91" s="14">
        <v>200</v>
      </c>
      <c r="C91" s="14">
        <v>200</v>
      </c>
      <c r="D91" s="14">
        <v>200</v>
      </c>
      <c r="E91" s="14">
        <v>200</v>
      </c>
      <c r="F91" s="14">
        <v>200</v>
      </c>
      <c r="G91" s="14">
        <v>200</v>
      </c>
      <c r="H91" s="14">
        <v>200</v>
      </c>
      <c r="I91" s="14">
        <v>200</v>
      </c>
      <c r="J91" s="14">
        <v>200</v>
      </c>
      <c r="K91" s="14">
        <v>200</v>
      </c>
      <c r="L91" s="14">
        <v>200</v>
      </c>
      <c r="M91" s="14">
        <v>200</v>
      </c>
      <c r="N91" s="14">
        <v>200</v>
      </c>
      <c r="O91" s="14">
        <v>200</v>
      </c>
      <c r="P91" s="14">
        <v>200</v>
      </c>
      <c r="Q91" s="14">
        <v>200</v>
      </c>
      <c r="R91" s="14">
        <v>200</v>
      </c>
      <c r="S91" s="14">
        <v>200</v>
      </c>
      <c r="T91" s="14">
        <v>200</v>
      </c>
      <c r="U91" s="14">
        <v>200</v>
      </c>
      <c r="V91" s="14">
        <v>200</v>
      </c>
      <c r="W91" s="38"/>
    </row>
    <row r="92" spans="1:23" ht="15.75" thickBot="1" x14ac:dyDescent="0.3">
      <c r="A92" s="9" t="s">
        <v>393</v>
      </c>
      <c r="B92" s="15">
        <v>200</v>
      </c>
      <c r="C92" s="15">
        <v>200</v>
      </c>
      <c r="D92" s="15">
        <v>200</v>
      </c>
      <c r="E92" s="15">
        <v>200</v>
      </c>
      <c r="F92" s="15">
        <v>200</v>
      </c>
      <c r="G92" s="15">
        <v>200</v>
      </c>
      <c r="H92" s="15">
        <v>200</v>
      </c>
      <c r="I92" s="15">
        <v>200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200</v>
      </c>
      <c r="P92" s="15">
        <v>200</v>
      </c>
      <c r="Q92" s="15">
        <v>200</v>
      </c>
      <c r="R92" s="15">
        <v>200</v>
      </c>
      <c r="S92" s="15">
        <v>200</v>
      </c>
      <c r="T92" s="15">
        <v>200</v>
      </c>
      <c r="U92" s="15">
        <v>200</v>
      </c>
      <c r="V92" s="15">
        <v>200</v>
      </c>
      <c r="W92" s="38"/>
    </row>
    <row r="93" spans="1:23" ht="15.75" thickBot="1" x14ac:dyDescent="0.3">
      <c r="A93" s="9" t="s">
        <v>392</v>
      </c>
      <c r="B93" s="14">
        <v>200</v>
      </c>
      <c r="C93" s="14">
        <v>200</v>
      </c>
      <c r="D93" s="14">
        <v>200</v>
      </c>
      <c r="E93" s="14">
        <v>200</v>
      </c>
      <c r="F93" s="14">
        <v>200</v>
      </c>
      <c r="G93" s="14">
        <v>200</v>
      </c>
      <c r="H93" s="14">
        <v>200</v>
      </c>
      <c r="I93" s="14">
        <v>200</v>
      </c>
      <c r="J93" s="14">
        <v>200</v>
      </c>
      <c r="K93" s="14">
        <v>200</v>
      </c>
      <c r="L93" s="14">
        <v>200</v>
      </c>
      <c r="M93" s="14">
        <v>200</v>
      </c>
      <c r="N93" s="14">
        <v>200</v>
      </c>
      <c r="O93" s="14">
        <v>200</v>
      </c>
      <c r="P93" s="14">
        <v>200</v>
      </c>
      <c r="Q93" s="14">
        <v>200</v>
      </c>
      <c r="R93" s="14">
        <v>200</v>
      </c>
      <c r="S93" s="14">
        <v>200</v>
      </c>
      <c r="T93" s="14">
        <v>200</v>
      </c>
      <c r="U93" s="14">
        <v>200</v>
      </c>
      <c r="V93" s="14">
        <v>200</v>
      </c>
      <c r="W93" s="38"/>
    </row>
    <row r="94" spans="1:23" ht="15.75" thickBot="1" x14ac:dyDescent="0.3">
      <c r="A94" s="9" t="s">
        <v>391</v>
      </c>
      <c r="B94" s="15">
        <v>200</v>
      </c>
      <c r="C94" s="15">
        <v>200</v>
      </c>
      <c r="D94" s="15">
        <v>200</v>
      </c>
      <c r="E94" s="15">
        <v>200</v>
      </c>
      <c r="F94" s="15">
        <v>200</v>
      </c>
      <c r="G94" s="15">
        <v>200</v>
      </c>
      <c r="H94" s="15">
        <v>200</v>
      </c>
      <c r="I94" s="15">
        <v>200</v>
      </c>
      <c r="J94" s="15">
        <v>200</v>
      </c>
      <c r="K94" s="15">
        <v>200</v>
      </c>
      <c r="L94" s="15">
        <v>200</v>
      </c>
      <c r="M94" s="15">
        <v>200</v>
      </c>
      <c r="N94" s="15">
        <v>200</v>
      </c>
      <c r="O94" s="15">
        <v>200</v>
      </c>
      <c r="P94" s="15">
        <v>200</v>
      </c>
      <c r="Q94" s="15">
        <v>200</v>
      </c>
      <c r="R94" s="15">
        <v>200</v>
      </c>
      <c r="S94" s="15">
        <v>200</v>
      </c>
      <c r="T94" s="15">
        <v>200</v>
      </c>
      <c r="U94" s="15">
        <v>200</v>
      </c>
      <c r="V94" s="15">
        <v>200</v>
      </c>
      <c r="W94" s="38"/>
    </row>
    <row r="95" spans="1:23" ht="15.75" thickBot="1" x14ac:dyDescent="0.3">
      <c r="A95" s="9" t="s">
        <v>526</v>
      </c>
      <c r="B95" s="14">
        <v>140</v>
      </c>
      <c r="C95" s="14">
        <v>140</v>
      </c>
      <c r="D95" s="14">
        <v>140</v>
      </c>
      <c r="E95" s="14">
        <v>140</v>
      </c>
      <c r="F95" s="14">
        <v>140</v>
      </c>
      <c r="G95" s="14">
        <v>140</v>
      </c>
      <c r="H95" s="14">
        <v>140</v>
      </c>
      <c r="I95" s="14">
        <v>140</v>
      </c>
      <c r="J95" s="14">
        <v>140</v>
      </c>
      <c r="K95" s="14">
        <v>140</v>
      </c>
      <c r="L95" s="14">
        <v>140</v>
      </c>
      <c r="M95" s="14">
        <v>140</v>
      </c>
      <c r="N95" s="14">
        <v>140</v>
      </c>
      <c r="O95" s="14">
        <v>140</v>
      </c>
      <c r="P95" s="14">
        <v>140</v>
      </c>
      <c r="Q95" s="14">
        <v>140</v>
      </c>
      <c r="R95" s="14">
        <v>140</v>
      </c>
      <c r="S95" s="14">
        <v>0</v>
      </c>
      <c r="T95" s="14">
        <v>0</v>
      </c>
      <c r="U95" s="14">
        <v>140</v>
      </c>
      <c r="V95" s="14">
        <v>140</v>
      </c>
      <c r="W95" s="38"/>
    </row>
    <row r="96" spans="1:23" ht="15.75" thickBot="1" x14ac:dyDescent="0.3">
      <c r="A96" s="9" t="s">
        <v>328</v>
      </c>
      <c r="B96" s="15">
        <v>48</v>
      </c>
      <c r="C96" s="15">
        <v>48</v>
      </c>
      <c r="D96" s="15">
        <v>56</v>
      </c>
      <c r="E96" s="15">
        <v>48</v>
      </c>
      <c r="F96" s="15">
        <v>56</v>
      </c>
      <c r="G96" s="15">
        <v>48</v>
      </c>
      <c r="H96" s="15">
        <v>56</v>
      </c>
      <c r="I96" s="15">
        <v>48</v>
      </c>
      <c r="J96" s="15">
        <v>56</v>
      </c>
      <c r="K96" s="15">
        <v>48</v>
      </c>
      <c r="L96" s="15">
        <v>56</v>
      </c>
      <c r="M96" s="15">
        <v>48</v>
      </c>
      <c r="N96" s="15">
        <v>56</v>
      </c>
      <c r="O96" s="15">
        <v>48</v>
      </c>
      <c r="P96" s="15">
        <v>56</v>
      </c>
      <c r="Q96" s="15">
        <v>48</v>
      </c>
      <c r="R96" s="15">
        <v>56</v>
      </c>
      <c r="S96" s="15">
        <v>48</v>
      </c>
      <c r="T96" s="15">
        <v>56</v>
      </c>
      <c r="U96" s="15">
        <v>48</v>
      </c>
      <c r="V96" s="15">
        <v>56</v>
      </c>
      <c r="W96" s="38"/>
    </row>
    <row r="97" spans="1:23" ht="15.75" thickBot="1" x14ac:dyDescent="0.3">
      <c r="A97" s="9" t="s">
        <v>327</v>
      </c>
      <c r="B97" s="14">
        <v>48</v>
      </c>
      <c r="C97" s="14">
        <v>48</v>
      </c>
      <c r="D97" s="14">
        <v>56</v>
      </c>
      <c r="E97" s="14">
        <v>48</v>
      </c>
      <c r="F97" s="14">
        <v>56</v>
      </c>
      <c r="G97" s="14">
        <v>48</v>
      </c>
      <c r="H97" s="14">
        <v>56</v>
      </c>
      <c r="I97" s="14">
        <v>48</v>
      </c>
      <c r="J97" s="14">
        <v>56</v>
      </c>
      <c r="K97" s="14">
        <v>48</v>
      </c>
      <c r="L97" s="14">
        <v>56</v>
      </c>
      <c r="M97" s="14">
        <v>48</v>
      </c>
      <c r="N97" s="14">
        <v>56</v>
      </c>
      <c r="O97" s="14">
        <v>48</v>
      </c>
      <c r="P97" s="14">
        <v>56</v>
      </c>
      <c r="Q97" s="14">
        <v>48</v>
      </c>
      <c r="R97" s="14">
        <v>56</v>
      </c>
      <c r="S97" s="14">
        <v>48</v>
      </c>
      <c r="T97" s="14">
        <v>56</v>
      </c>
      <c r="U97" s="14">
        <v>48</v>
      </c>
      <c r="V97" s="14">
        <v>56</v>
      </c>
      <c r="W97" s="38"/>
    </row>
    <row r="98" spans="1:23" ht="15.75" thickBot="1" x14ac:dyDescent="0.3">
      <c r="A98" s="9" t="s">
        <v>326</v>
      </c>
      <c r="B98" s="15">
        <v>48</v>
      </c>
      <c r="C98" s="15">
        <v>48</v>
      </c>
      <c r="D98" s="15">
        <v>56</v>
      </c>
      <c r="E98" s="15">
        <v>48</v>
      </c>
      <c r="F98" s="15">
        <v>56</v>
      </c>
      <c r="G98" s="15">
        <v>48</v>
      </c>
      <c r="H98" s="15">
        <v>56</v>
      </c>
      <c r="I98" s="15">
        <v>48</v>
      </c>
      <c r="J98" s="15">
        <v>56</v>
      </c>
      <c r="K98" s="15">
        <v>48</v>
      </c>
      <c r="L98" s="15">
        <v>56</v>
      </c>
      <c r="M98" s="15">
        <v>48</v>
      </c>
      <c r="N98" s="15">
        <v>56</v>
      </c>
      <c r="O98" s="15">
        <v>48</v>
      </c>
      <c r="P98" s="15">
        <v>56</v>
      </c>
      <c r="Q98" s="15">
        <v>48</v>
      </c>
      <c r="R98" s="15">
        <v>56</v>
      </c>
      <c r="S98" s="15">
        <v>48</v>
      </c>
      <c r="T98" s="15">
        <v>56</v>
      </c>
      <c r="U98" s="15">
        <v>48</v>
      </c>
      <c r="V98" s="15">
        <v>56</v>
      </c>
      <c r="W98" s="38"/>
    </row>
    <row r="99" spans="1:23" ht="15.75" thickBot="1" x14ac:dyDescent="0.3">
      <c r="A99" s="9" t="s">
        <v>325</v>
      </c>
      <c r="B99" s="14">
        <v>48</v>
      </c>
      <c r="C99" s="14">
        <v>48</v>
      </c>
      <c r="D99" s="14">
        <v>56</v>
      </c>
      <c r="E99" s="14">
        <v>48</v>
      </c>
      <c r="F99" s="14">
        <v>56</v>
      </c>
      <c r="G99" s="14">
        <v>48</v>
      </c>
      <c r="H99" s="14">
        <v>56</v>
      </c>
      <c r="I99" s="14">
        <v>48</v>
      </c>
      <c r="J99" s="14">
        <v>56</v>
      </c>
      <c r="K99" s="14">
        <v>48</v>
      </c>
      <c r="L99" s="14">
        <v>56</v>
      </c>
      <c r="M99" s="14">
        <v>48</v>
      </c>
      <c r="N99" s="14">
        <v>56</v>
      </c>
      <c r="O99" s="14">
        <v>48</v>
      </c>
      <c r="P99" s="14">
        <v>56</v>
      </c>
      <c r="Q99" s="14">
        <v>48</v>
      </c>
      <c r="R99" s="14">
        <v>56</v>
      </c>
      <c r="S99" s="14">
        <v>48</v>
      </c>
      <c r="T99" s="14">
        <v>56</v>
      </c>
      <c r="U99" s="14">
        <v>48</v>
      </c>
      <c r="V99" s="14">
        <v>56</v>
      </c>
      <c r="W99" s="38"/>
    </row>
    <row r="100" spans="1:23" ht="15.75" thickBot="1" x14ac:dyDescent="0.3">
      <c r="A100" s="9" t="s">
        <v>324</v>
      </c>
      <c r="B100" s="15">
        <v>72</v>
      </c>
      <c r="C100" s="15">
        <v>72</v>
      </c>
      <c r="D100" s="15">
        <v>85</v>
      </c>
      <c r="E100" s="15">
        <v>72</v>
      </c>
      <c r="F100" s="15">
        <v>85</v>
      </c>
      <c r="G100" s="15">
        <v>72</v>
      </c>
      <c r="H100" s="15">
        <v>85</v>
      </c>
      <c r="I100" s="15">
        <v>72</v>
      </c>
      <c r="J100" s="15">
        <v>85</v>
      </c>
      <c r="K100" s="15">
        <v>72</v>
      </c>
      <c r="L100" s="15">
        <v>85</v>
      </c>
      <c r="M100" s="15">
        <v>72</v>
      </c>
      <c r="N100" s="15">
        <v>85</v>
      </c>
      <c r="O100" s="15">
        <v>72</v>
      </c>
      <c r="P100" s="15">
        <v>85</v>
      </c>
      <c r="Q100" s="15">
        <v>72</v>
      </c>
      <c r="R100" s="15">
        <v>85</v>
      </c>
      <c r="S100" s="15">
        <v>72</v>
      </c>
      <c r="T100" s="15">
        <v>85</v>
      </c>
      <c r="U100" s="15">
        <v>72</v>
      </c>
      <c r="V100" s="15">
        <v>85</v>
      </c>
      <c r="W100" s="38"/>
    </row>
    <row r="101" spans="1:23" ht="15.75" thickBot="1" x14ac:dyDescent="0.3">
      <c r="A101" s="9" t="s">
        <v>323</v>
      </c>
      <c r="B101" s="14">
        <v>72</v>
      </c>
      <c r="C101" s="14">
        <v>72</v>
      </c>
      <c r="D101" s="14">
        <v>85</v>
      </c>
      <c r="E101" s="14">
        <v>72</v>
      </c>
      <c r="F101" s="14">
        <v>85</v>
      </c>
      <c r="G101" s="14">
        <v>72</v>
      </c>
      <c r="H101" s="14">
        <v>85</v>
      </c>
      <c r="I101" s="14">
        <v>72</v>
      </c>
      <c r="J101" s="14">
        <v>85</v>
      </c>
      <c r="K101" s="14">
        <v>72</v>
      </c>
      <c r="L101" s="14">
        <v>85</v>
      </c>
      <c r="M101" s="14">
        <v>72</v>
      </c>
      <c r="N101" s="14">
        <v>85</v>
      </c>
      <c r="O101" s="14">
        <v>72</v>
      </c>
      <c r="P101" s="14">
        <v>85</v>
      </c>
      <c r="Q101" s="14">
        <v>72</v>
      </c>
      <c r="R101" s="14">
        <v>85</v>
      </c>
      <c r="S101" s="14">
        <v>72</v>
      </c>
      <c r="T101" s="14">
        <v>85</v>
      </c>
      <c r="U101" s="14">
        <v>72</v>
      </c>
      <c r="V101" s="14">
        <v>85</v>
      </c>
      <c r="W101" s="38"/>
    </row>
    <row r="102" spans="1:23" ht="15.75" thickBot="1" x14ac:dyDescent="0.3">
      <c r="A102" s="9" t="s">
        <v>322</v>
      </c>
      <c r="B102" s="15">
        <v>72</v>
      </c>
      <c r="C102" s="15">
        <v>72</v>
      </c>
      <c r="D102" s="15">
        <v>85</v>
      </c>
      <c r="E102" s="15">
        <v>72</v>
      </c>
      <c r="F102" s="15">
        <v>85</v>
      </c>
      <c r="G102" s="15">
        <v>72</v>
      </c>
      <c r="H102" s="15">
        <v>85</v>
      </c>
      <c r="I102" s="15">
        <v>72</v>
      </c>
      <c r="J102" s="15">
        <v>85</v>
      </c>
      <c r="K102" s="15">
        <v>72</v>
      </c>
      <c r="L102" s="15">
        <v>85</v>
      </c>
      <c r="M102" s="15">
        <v>72</v>
      </c>
      <c r="N102" s="15">
        <v>85</v>
      </c>
      <c r="O102" s="15">
        <v>72</v>
      </c>
      <c r="P102" s="15">
        <v>85</v>
      </c>
      <c r="Q102" s="15">
        <v>72</v>
      </c>
      <c r="R102" s="15">
        <v>85</v>
      </c>
      <c r="S102" s="15">
        <v>72</v>
      </c>
      <c r="T102" s="15">
        <v>85</v>
      </c>
      <c r="U102" s="15">
        <v>72</v>
      </c>
      <c r="V102" s="15">
        <v>85</v>
      </c>
      <c r="W102" s="38"/>
    </row>
    <row r="103" spans="1:23" ht="15.75" thickBot="1" x14ac:dyDescent="0.3">
      <c r="A103" s="9" t="s">
        <v>569</v>
      </c>
      <c r="B103" s="14">
        <v>21.6</v>
      </c>
      <c r="C103" s="14">
        <v>21.6</v>
      </c>
      <c r="D103" s="14">
        <v>21.6</v>
      </c>
      <c r="E103" s="14">
        <v>21.6</v>
      </c>
      <c r="F103" s="14">
        <v>21.6</v>
      </c>
      <c r="G103" s="14">
        <v>21.6</v>
      </c>
      <c r="H103" s="14">
        <v>21.6</v>
      </c>
      <c r="I103" s="14">
        <v>21.6</v>
      </c>
      <c r="J103" s="14">
        <v>21.6</v>
      </c>
      <c r="K103" s="14">
        <v>21.6</v>
      </c>
      <c r="L103" s="14">
        <v>21.6</v>
      </c>
      <c r="M103" s="14">
        <v>21.6</v>
      </c>
      <c r="N103" s="14">
        <v>21.6</v>
      </c>
      <c r="O103" s="14">
        <v>21.6</v>
      </c>
      <c r="P103" s="14">
        <v>21.6</v>
      </c>
      <c r="Q103" s="14">
        <v>21.6</v>
      </c>
      <c r="R103" s="14">
        <v>21.6</v>
      </c>
      <c r="S103" s="14">
        <v>21.6</v>
      </c>
      <c r="T103" s="14">
        <v>21.6</v>
      </c>
      <c r="U103" s="14">
        <v>21.6</v>
      </c>
      <c r="V103" s="14">
        <v>21.6</v>
      </c>
      <c r="W103" s="38"/>
    </row>
    <row r="104" spans="1:23" ht="15.75" thickBot="1" x14ac:dyDescent="0.3">
      <c r="A104" s="9" t="s">
        <v>568</v>
      </c>
      <c r="B104" s="15">
        <v>21.6</v>
      </c>
      <c r="C104" s="15">
        <v>21.6</v>
      </c>
      <c r="D104" s="15">
        <v>21.6</v>
      </c>
      <c r="E104" s="15">
        <v>21.6</v>
      </c>
      <c r="F104" s="15">
        <v>21.6</v>
      </c>
      <c r="G104" s="15">
        <v>21.6</v>
      </c>
      <c r="H104" s="15">
        <v>21.6</v>
      </c>
      <c r="I104" s="15">
        <v>21.6</v>
      </c>
      <c r="J104" s="15">
        <v>21.6</v>
      </c>
      <c r="K104" s="15">
        <v>21.6</v>
      </c>
      <c r="L104" s="15">
        <v>21.6</v>
      </c>
      <c r="M104" s="15">
        <v>21.6</v>
      </c>
      <c r="N104" s="15">
        <v>21.6</v>
      </c>
      <c r="O104" s="15">
        <v>21.6</v>
      </c>
      <c r="P104" s="15">
        <v>21.6</v>
      </c>
      <c r="Q104" s="15">
        <v>21.6</v>
      </c>
      <c r="R104" s="15">
        <v>21.6</v>
      </c>
      <c r="S104" s="15">
        <v>21.6</v>
      </c>
      <c r="T104" s="15">
        <v>21.6</v>
      </c>
      <c r="U104" s="15">
        <v>21.6</v>
      </c>
      <c r="V104" s="15">
        <v>21.6</v>
      </c>
      <c r="W104" s="38"/>
    </row>
    <row r="105" spans="1:23" ht="15.75" thickBot="1" x14ac:dyDescent="0.3">
      <c r="A105" s="9" t="s">
        <v>567</v>
      </c>
      <c r="B105" s="14">
        <v>21.6</v>
      </c>
      <c r="C105" s="14">
        <v>21.6</v>
      </c>
      <c r="D105" s="14">
        <v>21.6</v>
      </c>
      <c r="E105" s="14">
        <v>21.6</v>
      </c>
      <c r="F105" s="14">
        <v>21.6</v>
      </c>
      <c r="G105" s="14">
        <v>21.6</v>
      </c>
      <c r="H105" s="14">
        <v>21.6</v>
      </c>
      <c r="I105" s="14">
        <v>21.6</v>
      </c>
      <c r="J105" s="14">
        <v>21.6</v>
      </c>
      <c r="K105" s="14">
        <v>21.6</v>
      </c>
      <c r="L105" s="14">
        <v>21.6</v>
      </c>
      <c r="M105" s="14">
        <v>21.6</v>
      </c>
      <c r="N105" s="14">
        <v>21.6</v>
      </c>
      <c r="O105" s="14">
        <v>21.6</v>
      </c>
      <c r="P105" s="14">
        <v>21.6</v>
      </c>
      <c r="Q105" s="14">
        <v>21.6</v>
      </c>
      <c r="R105" s="14">
        <v>21.6</v>
      </c>
      <c r="S105" s="14">
        <v>21.6</v>
      </c>
      <c r="T105" s="14">
        <v>21.6</v>
      </c>
      <c r="U105" s="14">
        <v>21.6</v>
      </c>
      <c r="V105" s="14">
        <v>21.6</v>
      </c>
      <c r="W105" s="38"/>
    </row>
    <row r="106" spans="1:23" ht="15.75" thickBot="1" x14ac:dyDescent="0.3">
      <c r="A106" s="9" t="s">
        <v>566</v>
      </c>
      <c r="B106" s="15">
        <v>21.6</v>
      </c>
      <c r="C106" s="15">
        <v>21.6</v>
      </c>
      <c r="D106" s="15">
        <v>21.6</v>
      </c>
      <c r="E106" s="15">
        <v>21.6</v>
      </c>
      <c r="F106" s="15">
        <v>21.6</v>
      </c>
      <c r="G106" s="15">
        <v>21.6</v>
      </c>
      <c r="H106" s="15">
        <v>21.6</v>
      </c>
      <c r="I106" s="15">
        <v>21.6</v>
      </c>
      <c r="J106" s="15">
        <v>21.6</v>
      </c>
      <c r="K106" s="15">
        <v>21.6</v>
      </c>
      <c r="L106" s="15">
        <v>21.6</v>
      </c>
      <c r="M106" s="15">
        <v>21.6</v>
      </c>
      <c r="N106" s="15">
        <v>21.6</v>
      </c>
      <c r="O106" s="15">
        <v>21.6</v>
      </c>
      <c r="P106" s="15">
        <v>21.6</v>
      </c>
      <c r="Q106" s="15">
        <v>21.6</v>
      </c>
      <c r="R106" s="15">
        <v>21.6</v>
      </c>
      <c r="S106" s="15">
        <v>21.6</v>
      </c>
      <c r="T106" s="15">
        <v>21.6</v>
      </c>
      <c r="U106" s="15">
        <v>21.6</v>
      </c>
      <c r="V106" s="15">
        <v>21.6</v>
      </c>
      <c r="W106" s="38"/>
    </row>
    <row r="107" spans="1:23" ht="15.75" thickBot="1" x14ac:dyDescent="0.3">
      <c r="A107" s="9" t="s">
        <v>412</v>
      </c>
      <c r="B107" s="14">
        <v>730</v>
      </c>
      <c r="C107" s="14">
        <v>730</v>
      </c>
      <c r="D107" s="14">
        <v>744</v>
      </c>
      <c r="E107" s="14">
        <v>730</v>
      </c>
      <c r="F107" s="14">
        <v>744</v>
      </c>
      <c r="G107" s="14">
        <v>730</v>
      </c>
      <c r="H107" s="14">
        <v>744</v>
      </c>
      <c r="I107" s="14">
        <v>730</v>
      </c>
      <c r="J107" s="14">
        <v>744</v>
      </c>
      <c r="K107" s="14">
        <v>730</v>
      </c>
      <c r="L107" s="14">
        <v>744</v>
      </c>
      <c r="M107" s="14">
        <v>730</v>
      </c>
      <c r="N107" s="14">
        <v>744</v>
      </c>
      <c r="O107" s="14">
        <v>730</v>
      </c>
      <c r="P107" s="14">
        <v>744</v>
      </c>
      <c r="Q107" s="14">
        <v>730</v>
      </c>
      <c r="R107" s="14">
        <v>744</v>
      </c>
      <c r="S107" s="14">
        <v>730</v>
      </c>
      <c r="T107" s="14">
        <v>744</v>
      </c>
      <c r="U107" s="14">
        <v>730</v>
      </c>
      <c r="V107" s="14">
        <v>744</v>
      </c>
      <c r="W107" s="38"/>
    </row>
    <row r="108" spans="1:23" ht="15.75" thickBot="1" x14ac:dyDescent="0.3">
      <c r="A108" s="9" t="s">
        <v>294</v>
      </c>
      <c r="B108" s="15">
        <v>34</v>
      </c>
      <c r="C108" s="15">
        <v>34</v>
      </c>
      <c r="D108" s="15">
        <v>42</v>
      </c>
      <c r="E108" s="15">
        <v>34</v>
      </c>
      <c r="F108" s="15">
        <v>42</v>
      </c>
      <c r="G108" s="15">
        <v>34</v>
      </c>
      <c r="H108" s="15">
        <v>42</v>
      </c>
      <c r="I108" s="15">
        <v>34</v>
      </c>
      <c r="J108" s="15">
        <v>42</v>
      </c>
      <c r="K108" s="15">
        <v>34</v>
      </c>
      <c r="L108" s="15">
        <v>42</v>
      </c>
      <c r="M108" s="15">
        <v>34</v>
      </c>
      <c r="N108" s="15">
        <v>42</v>
      </c>
      <c r="O108" s="15">
        <v>34</v>
      </c>
      <c r="P108" s="15">
        <v>42</v>
      </c>
      <c r="Q108" s="15">
        <v>34</v>
      </c>
      <c r="R108" s="15">
        <v>42</v>
      </c>
      <c r="S108" s="15">
        <v>34</v>
      </c>
      <c r="T108" s="15">
        <v>42</v>
      </c>
      <c r="U108" s="15">
        <v>34</v>
      </c>
      <c r="V108" s="15">
        <v>42</v>
      </c>
      <c r="W108" s="38"/>
    </row>
    <row r="109" spans="1:23" ht="15.75" thickBot="1" x14ac:dyDescent="0.3">
      <c r="A109" s="9" t="s">
        <v>293</v>
      </c>
      <c r="B109" s="14">
        <v>34</v>
      </c>
      <c r="C109" s="14">
        <v>34</v>
      </c>
      <c r="D109" s="14">
        <v>42</v>
      </c>
      <c r="E109" s="14">
        <v>34</v>
      </c>
      <c r="F109" s="14">
        <v>42</v>
      </c>
      <c r="G109" s="14">
        <v>34</v>
      </c>
      <c r="H109" s="14">
        <v>42</v>
      </c>
      <c r="I109" s="14">
        <v>34</v>
      </c>
      <c r="J109" s="14">
        <v>42</v>
      </c>
      <c r="K109" s="14">
        <v>34</v>
      </c>
      <c r="L109" s="14">
        <v>42</v>
      </c>
      <c r="M109" s="14">
        <v>34</v>
      </c>
      <c r="N109" s="14">
        <v>42</v>
      </c>
      <c r="O109" s="14">
        <v>34</v>
      </c>
      <c r="P109" s="14">
        <v>42</v>
      </c>
      <c r="Q109" s="14">
        <v>34</v>
      </c>
      <c r="R109" s="14">
        <v>42</v>
      </c>
      <c r="S109" s="14">
        <v>34</v>
      </c>
      <c r="T109" s="14">
        <v>42</v>
      </c>
      <c r="U109" s="14">
        <v>34</v>
      </c>
      <c r="V109" s="14">
        <v>42</v>
      </c>
      <c r="W109" s="38"/>
    </row>
    <row r="110" spans="1:23" ht="15.75" thickBot="1" x14ac:dyDescent="0.3">
      <c r="A110" s="9" t="s">
        <v>321</v>
      </c>
      <c r="B110" s="15">
        <v>150</v>
      </c>
      <c r="C110" s="15">
        <v>150</v>
      </c>
      <c r="D110" s="15">
        <v>170</v>
      </c>
      <c r="E110" s="15">
        <v>150</v>
      </c>
      <c r="F110" s="15">
        <v>170</v>
      </c>
      <c r="G110" s="15">
        <v>150</v>
      </c>
      <c r="H110" s="15">
        <v>170</v>
      </c>
      <c r="I110" s="15">
        <v>150</v>
      </c>
      <c r="J110" s="15">
        <v>170</v>
      </c>
      <c r="K110" s="15">
        <v>150</v>
      </c>
      <c r="L110" s="15">
        <v>170</v>
      </c>
      <c r="M110" s="15">
        <v>150</v>
      </c>
      <c r="N110" s="15">
        <v>170</v>
      </c>
      <c r="O110" s="15">
        <v>150</v>
      </c>
      <c r="P110" s="15">
        <v>170</v>
      </c>
      <c r="Q110" s="15">
        <v>150</v>
      </c>
      <c r="R110" s="15">
        <v>170</v>
      </c>
      <c r="S110" s="15">
        <v>150</v>
      </c>
      <c r="T110" s="15">
        <v>170</v>
      </c>
      <c r="U110" s="15">
        <v>150</v>
      </c>
      <c r="V110" s="15">
        <v>170</v>
      </c>
      <c r="W110" s="38"/>
    </row>
    <row r="111" spans="1:23" ht="15.75" thickBot="1" x14ac:dyDescent="0.3">
      <c r="A111" s="9" t="s">
        <v>320</v>
      </c>
      <c r="B111" s="14">
        <v>150</v>
      </c>
      <c r="C111" s="14">
        <v>150</v>
      </c>
      <c r="D111" s="14">
        <v>170</v>
      </c>
      <c r="E111" s="14">
        <v>150</v>
      </c>
      <c r="F111" s="14">
        <v>170</v>
      </c>
      <c r="G111" s="14">
        <v>150</v>
      </c>
      <c r="H111" s="14">
        <v>170</v>
      </c>
      <c r="I111" s="14">
        <v>150</v>
      </c>
      <c r="J111" s="14">
        <v>170</v>
      </c>
      <c r="K111" s="14">
        <v>150</v>
      </c>
      <c r="L111" s="14">
        <v>170</v>
      </c>
      <c r="M111" s="14">
        <v>150</v>
      </c>
      <c r="N111" s="14">
        <v>170</v>
      </c>
      <c r="O111" s="14">
        <v>150</v>
      </c>
      <c r="P111" s="14">
        <v>170</v>
      </c>
      <c r="Q111" s="14">
        <v>150</v>
      </c>
      <c r="R111" s="14">
        <v>170</v>
      </c>
      <c r="S111" s="14">
        <v>150</v>
      </c>
      <c r="T111" s="14">
        <v>170</v>
      </c>
      <c r="U111" s="14">
        <v>150</v>
      </c>
      <c r="V111" s="14">
        <v>170</v>
      </c>
      <c r="W111" s="38"/>
    </row>
    <row r="112" spans="1:23" ht="15.75" thickBot="1" x14ac:dyDescent="0.3">
      <c r="A112" s="9" t="s">
        <v>434</v>
      </c>
      <c r="B112" s="15">
        <v>505</v>
      </c>
      <c r="C112" s="15">
        <v>505</v>
      </c>
      <c r="D112" s="15">
        <v>505</v>
      </c>
      <c r="E112" s="15">
        <v>505</v>
      </c>
      <c r="F112" s="15">
        <v>505</v>
      </c>
      <c r="G112" s="15">
        <v>505</v>
      </c>
      <c r="H112" s="15">
        <v>505</v>
      </c>
      <c r="I112" s="15">
        <v>505</v>
      </c>
      <c r="J112" s="15">
        <v>505</v>
      </c>
      <c r="K112" s="15">
        <v>505</v>
      </c>
      <c r="L112" s="15">
        <v>505</v>
      </c>
      <c r="M112" s="15">
        <v>505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v>0</v>
      </c>
      <c r="W112" s="38"/>
    </row>
    <row r="113" spans="1:23" ht="15.75" thickBot="1" x14ac:dyDescent="0.3">
      <c r="A113" s="9" t="s">
        <v>433</v>
      </c>
      <c r="B113" s="14">
        <v>505</v>
      </c>
      <c r="C113" s="14">
        <v>505</v>
      </c>
      <c r="D113" s="14">
        <v>505</v>
      </c>
      <c r="E113" s="14">
        <v>505</v>
      </c>
      <c r="F113" s="14">
        <v>505</v>
      </c>
      <c r="G113" s="14">
        <v>505</v>
      </c>
      <c r="H113" s="14">
        <v>505</v>
      </c>
      <c r="I113" s="14">
        <v>505</v>
      </c>
      <c r="J113" s="14">
        <v>505</v>
      </c>
      <c r="K113" s="14">
        <v>505</v>
      </c>
      <c r="L113" s="14">
        <v>505</v>
      </c>
      <c r="M113" s="14">
        <v>505</v>
      </c>
      <c r="N113" s="14">
        <v>0</v>
      </c>
      <c r="O113" s="14">
        <v>0</v>
      </c>
      <c r="P113" s="14">
        <v>0</v>
      </c>
      <c r="Q113" s="14">
        <v>0</v>
      </c>
      <c r="R113" s="14">
        <v>0</v>
      </c>
      <c r="S113" s="14">
        <v>0</v>
      </c>
      <c r="T113" s="14">
        <v>0</v>
      </c>
      <c r="U113" s="14">
        <v>0</v>
      </c>
      <c r="V113" s="14">
        <v>0</v>
      </c>
      <c r="W113" s="38"/>
    </row>
    <row r="114" spans="1:23" ht="15.75" thickBot="1" x14ac:dyDescent="0.3">
      <c r="A114" s="9" t="s">
        <v>432</v>
      </c>
      <c r="B114" s="15">
        <v>505</v>
      </c>
      <c r="C114" s="15">
        <v>505</v>
      </c>
      <c r="D114" s="15">
        <v>505</v>
      </c>
      <c r="E114" s="15">
        <v>505</v>
      </c>
      <c r="F114" s="15">
        <v>505</v>
      </c>
      <c r="G114" s="15">
        <v>505</v>
      </c>
      <c r="H114" s="15">
        <v>505</v>
      </c>
      <c r="I114" s="15">
        <v>505</v>
      </c>
      <c r="J114" s="15">
        <v>505</v>
      </c>
      <c r="K114" s="15">
        <v>505</v>
      </c>
      <c r="L114" s="15">
        <v>505</v>
      </c>
      <c r="M114" s="15">
        <v>505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38"/>
    </row>
    <row r="115" spans="1:23" ht="15.75" thickBot="1" x14ac:dyDescent="0.3">
      <c r="A115" s="9" t="s">
        <v>431</v>
      </c>
      <c r="B115" s="14">
        <v>505</v>
      </c>
      <c r="C115" s="14">
        <v>505</v>
      </c>
      <c r="D115" s="14">
        <v>505</v>
      </c>
      <c r="E115" s="14">
        <v>505</v>
      </c>
      <c r="F115" s="14">
        <v>505</v>
      </c>
      <c r="G115" s="14">
        <v>505</v>
      </c>
      <c r="H115" s="14">
        <v>505</v>
      </c>
      <c r="I115" s="14">
        <v>505</v>
      </c>
      <c r="J115" s="14">
        <v>505</v>
      </c>
      <c r="K115" s="14">
        <v>505</v>
      </c>
      <c r="L115" s="14">
        <v>505</v>
      </c>
      <c r="M115" s="14">
        <v>505</v>
      </c>
      <c r="N115" s="14">
        <v>0</v>
      </c>
      <c r="O115" s="14">
        <v>0</v>
      </c>
      <c r="P115" s="14">
        <v>0</v>
      </c>
      <c r="Q115" s="14">
        <v>0</v>
      </c>
      <c r="R115" s="14">
        <v>0</v>
      </c>
      <c r="S115" s="14">
        <v>0</v>
      </c>
      <c r="T115" s="14">
        <v>0</v>
      </c>
      <c r="U115" s="14">
        <v>0</v>
      </c>
      <c r="V115" s="14">
        <v>0</v>
      </c>
      <c r="W115" s="38"/>
    </row>
    <row r="116" spans="1:23" ht="15.75" thickBot="1" x14ac:dyDescent="0.3">
      <c r="A116" s="9" t="s">
        <v>525</v>
      </c>
      <c r="B116" s="15">
        <v>0</v>
      </c>
      <c r="C116" s="15">
        <v>0</v>
      </c>
      <c r="D116" s="15">
        <v>29.1</v>
      </c>
      <c r="E116" s="15">
        <v>29.1</v>
      </c>
      <c r="F116" s="15">
        <v>29.1</v>
      </c>
      <c r="G116" s="15">
        <v>29.1</v>
      </c>
      <c r="H116" s="15">
        <v>29.1</v>
      </c>
      <c r="I116" s="15">
        <v>29.1</v>
      </c>
      <c r="J116" s="15">
        <v>29.1</v>
      </c>
      <c r="K116" s="15">
        <v>29.1</v>
      </c>
      <c r="L116" s="15">
        <v>29.1</v>
      </c>
      <c r="M116" s="15">
        <v>29.1</v>
      </c>
      <c r="N116" s="15">
        <v>29.1</v>
      </c>
      <c r="O116" s="15">
        <v>29.1</v>
      </c>
      <c r="P116" s="15">
        <v>29.1</v>
      </c>
      <c r="Q116" s="15">
        <v>29.1</v>
      </c>
      <c r="R116" s="15">
        <v>29.1</v>
      </c>
      <c r="S116" s="15">
        <v>29.1</v>
      </c>
      <c r="T116" s="15">
        <v>29.1</v>
      </c>
      <c r="U116" s="15">
        <v>29.1</v>
      </c>
      <c r="V116" s="15">
        <v>29.1</v>
      </c>
      <c r="W116" s="38"/>
    </row>
    <row r="117" spans="1:23" ht="15.75" thickBot="1" x14ac:dyDescent="0.3">
      <c r="A117" s="9" t="s">
        <v>524</v>
      </c>
      <c r="B117" s="14">
        <v>29.1</v>
      </c>
      <c r="C117" s="14">
        <v>29.1</v>
      </c>
      <c r="D117" s="14">
        <v>29.1</v>
      </c>
      <c r="E117" s="14">
        <v>0</v>
      </c>
      <c r="F117" s="14">
        <v>29.1</v>
      </c>
      <c r="G117" s="14">
        <v>29.1</v>
      </c>
      <c r="H117" s="14">
        <v>29.1</v>
      </c>
      <c r="I117" s="14">
        <v>29.1</v>
      </c>
      <c r="J117" s="14">
        <v>29.1</v>
      </c>
      <c r="K117" s="14">
        <v>29.1</v>
      </c>
      <c r="L117" s="14">
        <v>29.1</v>
      </c>
      <c r="M117" s="14">
        <v>29.1</v>
      </c>
      <c r="N117" s="14">
        <v>29.1</v>
      </c>
      <c r="O117" s="14">
        <v>29.1</v>
      </c>
      <c r="P117" s="14">
        <v>29.1</v>
      </c>
      <c r="Q117" s="14">
        <v>29.1</v>
      </c>
      <c r="R117" s="14">
        <v>29.1</v>
      </c>
      <c r="S117" s="14">
        <v>29.1</v>
      </c>
      <c r="T117" s="14">
        <v>29.1</v>
      </c>
      <c r="U117" s="14">
        <v>29.1</v>
      </c>
      <c r="V117" s="14">
        <v>29.1</v>
      </c>
      <c r="W117" s="38"/>
    </row>
    <row r="118" spans="1:23" ht="15.75" thickBot="1" x14ac:dyDescent="0.3">
      <c r="A118" s="9" t="s">
        <v>523</v>
      </c>
      <c r="B118" s="15">
        <v>29.1</v>
      </c>
      <c r="C118" s="15">
        <v>29.1</v>
      </c>
      <c r="D118" s="15">
        <v>29.1</v>
      </c>
      <c r="E118" s="15">
        <v>29.1</v>
      </c>
      <c r="F118" s="15">
        <v>29.1</v>
      </c>
      <c r="G118" s="15">
        <v>0</v>
      </c>
      <c r="H118" s="15">
        <v>29.1</v>
      </c>
      <c r="I118" s="15">
        <v>29.1</v>
      </c>
      <c r="J118" s="15">
        <v>29.1</v>
      </c>
      <c r="K118" s="15">
        <v>29.1</v>
      </c>
      <c r="L118" s="15">
        <v>29.1</v>
      </c>
      <c r="M118" s="15">
        <v>29.1</v>
      </c>
      <c r="N118" s="15">
        <v>29.1</v>
      </c>
      <c r="O118" s="15">
        <v>29.1</v>
      </c>
      <c r="P118" s="15">
        <v>29.1</v>
      </c>
      <c r="Q118" s="15">
        <v>29.1</v>
      </c>
      <c r="R118" s="15">
        <v>29.1</v>
      </c>
      <c r="S118" s="15">
        <v>29.1</v>
      </c>
      <c r="T118" s="15">
        <v>29.1</v>
      </c>
      <c r="U118" s="15">
        <v>29.1</v>
      </c>
      <c r="V118" s="15">
        <v>29.1</v>
      </c>
      <c r="W118" s="38"/>
    </row>
    <row r="119" spans="1:23" ht="15.75" thickBot="1" x14ac:dyDescent="0.3">
      <c r="A119" s="9" t="s">
        <v>522</v>
      </c>
      <c r="B119" s="14">
        <v>30</v>
      </c>
      <c r="C119" s="14">
        <v>30</v>
      </c>
      <c r="D119" s="14">
        <v>30</v>
      </c>
      <c r="E119" s="14">
        <v>30</v>
      </c>
      <c r="F119" s="14">
        <v>30</v>
      </c>
      <c r="G119" s="14">
        <v>30</v>
      </c>
      <c r="H119" s="14">
        <v>0</v>
      </c>
      <c r="I119" s="14">
        <v>30</v>
      </c>
      <c r="J119" s="14">
        <v>0</v>
      </c>
      <c r="K119" s="14">
        <v>30</v>
      </c>
      <c r="L119" s="14">
        <v>30</v>
      </c>
      <c r="M119" s="14">
        <v>30</v>
      </c>
      <c r="N119" s="14">
        <v>30</v>
      </c>
      <c r="O119" s="14">
        <v>30</v>
      </c>
      <c r="P119" s="14">
        <v>30</v>
      </c>
      <c r="Q119" s="14">
        <v>30</v>
      </c>
      <c r="R119" s="14">
        <v>0</v>
      </c>
      <c r="S119" s="14">
        <v>30</v>
      </c>
      <c r="T119" s="14">
        <v>30</v>
      </c>
      <c r="U119" s="14">
        <v>30</v>
      </c>
      <c r="V119" s="14">
        <v>30</v>
      </c>
      <c r="W119" s="38"/>
    </row>
    <row r="120" spans="1:23" ht="15.75" thickBot="1" x14ac:dyDescent="0.3">
      <c r="A120" s="9" t="s">
        <v>521</v>
      </c>
      <c r="B120" s="15">
        <v>54</v>
      </c>
      <c r="C120" s="15">
        <v>54</v>
      </c>
      <c r="D120" s="15">
        <v>54</v>
      </c>
      <c r="E120" s="15">
        <v>54</v>
      </c>
      <c r="F120" s="15">
        <v>54</v>
      </c>
      <c r="G120" s="15">
        <v>54</v>
      </c>
      <c r="H120" s="15">
        <v>54</v>
      </c>
      <c r="I120" s="15">
        <v>0</v>
      </c>
      <c r="J120" s="15">
        <v>54</v>
      </c>
      <c r="K120" s="15">
        <v>54</v>
      </c>
      <c r="L120" s="15">
        <v>54</v>
      </c>
      <c r="M120" s="15">
        <v>54</v>
      </c>
      <c r="N120" s="15">
        <v>54</v>
      </c>
      <c r="O120" s="15">
        <v>54</v>
      </c>
      <c r="P120" s="15">
        <v>54</v>
      </c>
      <c r="Q120" s="15">
        <v>54</v>
      </c>
      <c r="R120" s="15">
        <v>54</v>
      </c>
      <c r="S120" s="15">
        <v>54</v>
      </c>
      <c r="T120" s="15">
        <v>54</v>
      </c>
      <c r="U120" s="15">
        <v>54</v>
      </c>
      <c r="V120" s="15">
        <v>54</v>
      </c>
      <c r="W120" s="38"/>
    </row>
    <row r="121" spans="1:23" ht="15.75" thickBot="1" x14ac:dyDescent="0.3">
      <c r="A121" s="9" t="s">
        <v>256</v>
      </c>
      <c r="B121" s="14">
        <v>21</v>
      </c>
      <c r="C121" s="14">
        <v>21</v>
      </c>
      <c r="D121" s="14">
        <v>21</v>
      </c>
      <c r="E121" s="14">
        <v>21</v>
      </c>
      <c r="F121" s="14">
        <v>21</v>
      </c>
      <c r="G121" s="14">
        <v>21</v>
      </c>
      <c r="H121" s="14">
        <v>21</v>
      </c>
      <c r="I121" s="14">
        <v>21</v>
      </c>
      <c r="J121" s="14">
        <v>21</v>
      </c>
      <c r="K121" s="14">
        <v>21</v>
      </c>
      <c r="L121" s="14">
        <v>21</v>
      </c>
      <c r="M121" s="14">
        <v>21</v>
      </c>
      <c r="N121" s="14">
        <v>21</v>
      </c>
      <c r="O121" s="14">
        <v>21</v>
      </c>
      <c r="P121" s="14">
        <v>21</v>
      </c>
      <c r="Q121" s="14">
        <v>21</v>
      </c>
      <c r="R121" s="14">
        <v>21</v>
      </c>
      <c r="S121" s="14">
        <v>21</v>
      </c>
      <c r="T121" s="14">
        <v>21</v>
      </c>
      <c r="U121" s="14">
        <v>21</v>
      </c>
      <c r="V121" s="14">
        <v>21</v>
      </c>
      <c r="W121" s="38"/>
    </row>
    <row r="122" spans="1:23" ht="15.75" thickBot="1" x14ac:dyDescent="0.3">
      <c r="A122" s="9" t="s">
        <v>390</v>
      </c>
      <c r="B122" s="15">
        <v>490</v>
      </c>
      <c r="C122" s="15">
        <v>490</v>
      </c>
      <c r="D122" s="15">
        <v>535</v>
      </c>
      <c r="E122" s="15">
        <v>490</v>
      </c>
      <c r="F122" s="15">
        <v>535</v>
      </c>
      <c r="G122" s="15">
        <v>490</v>
      </c>
      <c r="H122" s="15">
        <v>535</v>
      </c>
      <c r="I122" s="15">
        <v>490</v>
      </c>
      <c r="J122" s="15">
        <v>535</v>
      </c>
      <c r="K122" s="15">
        <v>490</v>
      </c>
      <c r="L122" s="15">
        <v>535</v>
      </c>
      <c r="M122" s="15">
        <v>490</v>
      </c>
      <c r="N122" s="15">
        <v>535</v>
      </c>
      <c r="O122" s="15">
        <v>490</v>
      </c>
      <c r="P122" s="15">
        <v>535</v>
      </c>
      <c r="Q122" s="15">
        <v>490</v>
      </c>
      <c r="R122" s="15">
        <v>535</v>
      </c>
      <c r="S122" s="15">
        <v>490</v>
      </c>
      <c r="T122" s="15">
        <v>535</v>
      </c>
      <c r="U122" s="15">
        <v>490</v>
      </c>
      <c r="V122" s="15">
        <v>535</v>
      </c>
      <c r="W122" s="38"/>
    </row>
    <row r="123" spans="1:23" ht="15.75" thickBot="1" x14ac:dyDescent="0.3">
      <c r="A123" s="9" t="s">
        <v>389</v>
      </c>
      <c r="B123" s="14">
        <v>490</v>
      </c>
      <c r="C123" s="14">
        <v>490</v>
      </c>
      <c r="D123" s="14">
        <v>535</v>
      </c>
      <c r="E123" s="14">
        <v>490</v>
      </c>
      <c r="F123" s="14">
        <v>535</v>
      </c>
      <c r="G123" s="14">
        <v>490</v>
      </c>
      <c r="H123" s="14">
        <v>535</v>
      </c>
      <c r="I123" s="14">
        <v>490</v>
      </c>
      <c r="J123" s="14">
        <v>535</v>
      </c>
      <c r="K123" s="14">
        <v>490</v>
      </c>
      <c r="L123" s="14">
        <v>535</v>
      </c>
      <c r="M123" s="14">
        <v>490</v>
      </c>
      <c r="N123" s="14">
        <v>535</v>
      </c>
      <c r="O123" s="14">
        <v>490</v>
      </c>
      <c r="P123" s="14">
        <v>535</v>
      </c>
      <c r="Q123" s="14">
        <v>490</v>
      </c>
      <c r="R123" s="14">
        <v>535</v>
      </c>
      <c r="S123" s="14">
        <v>490</v>
      </c>
      <c r="T123" s="14">
        <v>535</v>
      </c>
      <c r="U123" s="14">
        <v>490</v>
      </c>
      <c r="V123" s="14">
        <v>535</v>
      </c>
      <c r="W123" s="38"/>
    </row>
    <row r="124" spans="1:23" ht="15.75" thickBot="1" x14ac:dyDescent="0.3">
      <c r="A124" s="9" t="s">
        <v>388</v>
      </c>
      <c r="B124" s="15">
        <v>520</v>
      </c>
      <c r="C124" s="15">
        <v>520</v>
      </c>
      <c r="D124" s="15">
        <v>570</v>
      </c>
      <c r="E124" s="15">
        <v>520</v>
      </c>
      <c r="F124" s="15">
        <v>570</v>
      </c>
      <c r="G124" s="15">
        <v>520</v>
      </c>
      <c r="H124" s="15">
        <v>570</v>
      </c>
      <c r="I124" s="15">
        <v>520</v>
      </c>
      <c r="J124" s="15">
        <v>570</v>
      </c>
      <c r="K124" s="15">
        <v>520</v>
      </c>
      <c r="L124" s="15">
        <v>570</v>
      </c>
      <c r="M124" s="15">
        <v>520</v>
      </c>
      <c r="N124" s="15">
        <v>570</v>
      </c>
      <c r="O124" s="15">
        <v>520</v>
      </c>
      <c r="P124" s="15">
        <v>570</v>
      </c>
      <c r="Q124" s="15">
        <v>520</v>
      </c>
      <c r="R124" s="15">
        <v>570</v>
      </c>
      <c r="S124" s="15">
        <v>520</v>
      </c>
      <c r="T124" s="15">
        <v>570</v>
      </c>
      <c r="U124" s="15">
        <v>520</v>
      </c>
      <c r="V124" s="15">
        <v>570</v>
      </c>
      <c r="W124" s="38"/>
    </row>
    <row r="125" spans="1:23" ht="15.75" thickBot="1" x14ac:dyDescent="0.3">
      <c r="A125" s="9" t="s">
        <v>387</v>
      </c>
      <c r="B125" s="14">
        <v>500</v>
      </c>
      <c r="C125" s="14">
        <v>500</v>
      </c>
      <c r="D125" s="14">
        <v>500</v>
      </c>
      <c r="E125" s="14">
        <v>500</v>
      </c>
      <c r="F125" s="14">
        <v>500</v>
      </c>
      <c r="G125" s="14">
        <v>500</v>
      </c>
      <c r="H125" s="14">
        <v>500</v>
      </c>
      <c r="I125" s="14">
        <v>500</v>
      </c>
      <c r="J125" s="14">
        <v>500</v>
      </c>
      <c r="K125" s="14">
        <v>500</v>
      </c>
      <c r="L125" s="14">
        <v>500</v>
      </c>
      <c r="M125" s="14">
        <v>500</v>
      </c>
      <c r="N125" s="14">
        <v>500</v>
      </c>
      <c r="O125" s="14">
        <v>500</v>
      </c>
      <c r="P125" s="14">
        <v>500</v>
      </c>
      <c r="Q125" s="14">
        <v>500</v>
      </c>
      <c r="R125" s="14">
        <v>500</v>
      </c>
      <c r="S125" s="14">
        <v>500</v>
      </c>
      <c r="T125" s="14">
        <v>500</v>
      </c>
      <c r="U125" s="14">
        <v>500</v>
      </c>
      <c r="V125" s="14">
        <v>500</v>
      </c>
      <c r="W125" s="38"/>
    </row>
    <row r="126" spans="1:23" ht="15.75" thickBot="1" x14ac:dyDescent="0.3">
      <c r="A126" s="9" t="s">
        <v>386</v>
      </c>
      <c r="B126" s="15">
        <v>525</v>
      </c>
      <c r="C126" s="15">
        <v>525</v>
      </c>
      <c r="D126" s="15">
        <v>570</v>
      </c>
      <c r="E126" s="15">
        <v>525</v>
      </c>
      <c r="F126" s="15">
        <v>570</v>
      </c>
      <c r="G126" s="15">
        <v>525</v>
      </c>
      <c r="H126" s="15">
        <v>570</v>
      </c>
      <c r="I126" s="15">
        <v>525</v>
      </c>
      <c r="J126" s="15">
        <v>570</v>
      </c>
      <c r="K126" s="15">
        <v>525</v>
      </c>
      <c r="L126" s="15">
        <v>570</v>
      </c>
      <c r="M126" s="15">
        <v>525</v>
      </c>
      <c r="N126" s="15">
        <v>570</v>
      </c>
      <c r="O126" s="15">
        <v>525</v>
      </c>
      <c r="P126" s="15">
        <v>570</v>
      </c>
      <c r="Q126" s="15">
        <v>525</v>
      </c>
      <c r="R126" s="15">
        <v>570</v>
      </c>
      <c r="S126" s="15">
        <v>525</v>
      </c>
      <c r="T126" s="15">
        <v>570</v>
      </c>
      <c r="U126" s="15">
        <v>525</v>
      </c>
      <c r="V126" s="15">
        <v>570</v>
      </c>
      <c r="W126" s="38"/>
    </row>
    <row r="127" spans="1:23" ht="15.75" thickBot="1" x14ac:dyDescent="0.3">
      <c r="A127" s="9" t="s">
        <v>385</v>
      </c>
      <c r="B127" s="14">
        <v>525</v>
      </c>
      <c r="C127" s="14">
        <v>525</v>
      </c>
      <c r="D127" s="14">
        <v>570</v>
      </c>
      <c r="E127" s="14">
        <v>525</v>
      </c>
      <c r="F127" s="14">
        <v>570</v>
      </c>
      <c r="G127" s="14">
        <v>525</v>
      </c>
      <c r="H127" s="14">
        <v>570</v>
      </c>
      <c r="I127" s="14">
        <v>525</v>
      </c>
      <c r="J127" s="14">
        <v>570</v>
      </c>
      <c r="K127" s="14">
        <v>525</v>
      </c>
      <c r="L127" s="14">
        <v>570</v>
      </c>
      <c r="M127" s="14">
        <v>525</v>
      </c>
      <c r="N127" s="14">
        <v>570</v>
      </c>
      <c r="O127" s="14">
        <v>525</v>
      </c>
      <c r="P127" s="14">
        <v>570</v>
      </c>
      <c r="Q127" s="14">
        <v>525</v>
      </c>
      <c r="R127" s="14">
        <v>570</v>
      </c>
      <c r="S127" s="14">
        <v>525</v>
      </c>
      <c r="T127" s="14">
        <v>570</v>
      </c>
      <c r="U127" s="14">
        <v>525</v>
      </c>
      <c r="V127" s="14">
        <v>570</v>
      </c>
      <c r="W127" s="38"/>
    </row>
    <row r="128" spans="1:23" ht="15.75" thickBot="1" x14ac:dyDescent="0.3">
      <c r="A128" s="9" t="s">
        <v>263</v>
      </c>
      <c r="B128" s="15">
        <v>34</v>
      </c>
      <c r="C128" s="15">
        <v>34</v>
      </c>
      <c r="D128" s="15">
        <v>34</v>
      </c>
      <c r="E128" s="15">
        <v>34</v>
      </c>
      <c r="F128" s="15">
        <v>34</v>
      </c>
      <c r="G128" s="15">
        <v>34</v>
      </c>
      <c r="H128" s="15">
        <v>34</v>
      </c>
      <c r="I128" s="15">
        <v>34</v>
      </c>
      <c r="J128" s="15">
        <v>34</v>
      </c>
      <c r="K128" s="15">
        <v>34</v>
      </c>
      <c r="L128" s="15">
        <v>34</v>
      </c>
      <c r="M128" s="15">
        <v>34</v>
      </c>
      <c r="N128" s="15">
        <v>34</v>
      </c>
      <c r="O128" s="15">
        <v>34</v>
      </c>
      <c r="P128" s="15">
        <v>34</v>
      </c>
      <c r="Q128" s="15">
        <v>34</v>
      </c>
      <c r="R128" s="15">
        <v>34</v>
      </c>
      <c r="S128" s="15">
        <v>34</v>
      </c>
      <c r="T128" s="15">
        <v>34</v>
      </c>
      <c r="U128" s="15">
        <v>34</v>
      </c>
      <c r="V128" s="15">
        <v>34</v>
      </c>
      <c r="W128" s="38"/>
    </row>
    <row r="129" spans="1:23" ht="15.75" thickBot="1" x14ac:dyDescent="0.3">
      <c r="A129" s="9" t="s">
        <v>520</v>
      </c>
      <c r="B129" s="14">
        <v>81</v>
      </c>
      <c r="C129" s="14">
        <v>81</v>
      </c>
      <c r="D129" s="14">
        <v>81</v>
      </c>
      <c r="E129" s="14">
        <v>81</v>
      </c>
      <c r="F129" s="14">
        <v>81</v>
      </c>
      <c r="G129" s="14">
        <v>81</v>
      </c>
      <c r="H129" s="14">
        <v>81</v>
      </c>
      <c r="I129" s="14">
        <v>81</v>
      </c>
      <c r="J129" s="14">
        <v>81</v>
      </c>
      <c r="K129" s="14">
        <v>81</v>
      </c>
      <c r="L129" s="14">
        <v>81</v>
      </c>
      <c r="M129" s="14">
        <v>81</v>
      </c>
      <c r="N129" s="14">
        <v>81</v>
      </c>
      <c r="O129" s="14">
        <v>0</v>
      </c>
      <c r="P129" s="14">
        <v>81</v>
      </c>
      <c r="Q129" s="14">
        <v>81</v>
      </c>
      <c r="R129" s="14">
        <v>81</v>
      </c>
      <c r="S129" s="14">
        <v>81</v>
      </c>
      <c r="T129" s="14">
        <v>81</v>
      </c>
      <c r="U129" s="14">
        <v>81</v>
      </c>
      <c r="V129" s="14">
        <v>81</v>
      </c>
      <c r="W129" s="38"/>
    </row>
    <row r="130" spans="1:23" ht="15.75" thickBot="1" x14ac:dyDescent="0.3">
      <c r="A130" s="9" t="s">
        <v>557</v>
      </c>
      <c r="B130" s="15">
        <v>26.666666670000001</v>
      </c>
      <c r="C130" s="15">
        <v>26.666666670000001</v>
      </c>
      <c r="D130" s="15">
        <v>26.666666670000001</v>
      </c>
      <c r="E130" s="15">
        <v>26.666666670000001</v>
      </c>
      <c r="F130" s="15">
        <v>26.666666670000001</v>
      </c>
      <c r="G130" s="15">
        <v>26.666666670000001</v>
      </c>
      <c r="H130" s="15">
        <v>26.666666670000001</v>
      </c>
      <c r="I130" s="15">
        <v>26.666666670000001</v>
      </c>
      <c r="J130" s="15">
        <v>26.666666670000001</v>
      </c>
      <c r="K130" s="15">
        <v>26.666666670000001</v>
      </c>
      <c r="L130" s="15">
        <v>26.666666670000001</v>
      </c>
      <c r="M130" s="15">
        <v>26.666666670000001</v>
      </c>
      <c r="N130" s="15">
        <v>26.666666670000001</v>
      </c>
      <c r="O130" s="15">
        <v>26.666666670000001</v>
      </c>
      <c r="P130" s="15">
        <v>26.666666670000001</v>
      </c>
      <c r="Q130" s="15">
        <v>26.666666670000001</v>
      </c>
      <c r="R130" s="15">
        <v>26.666666670000001</v>
      </c>
      <c r="S130" s="15">
        <v>26.666666670000001</v>
      </c>
      <c r="T130" s="15">
        <v>26.666666670000001</v>
      </c>
      <c r="U130" s="15">
        <v>26.666666670000001</v>
      </c>
      <c r="V130" s="15">
        <v>26.666666670000001</v>
      </c>
      <c r="W130" s="38"/>
    </row>
    <row r="131" spans="1:23" ht="15.75" thickBot="1" x14ac:dyDescent="0.3">
      <c r="A131" s="9" t="s">
        <v>556</v>
      </c>
      <c r="B131" s="14">
        <v>26.666666670000001</v>
      </c>
      <c r="C131" s="14">
        <v>26.666666670000001</v>
      </c>
      <c r="D131" s="14">
        <v>26.666666670000001</v>
      </c>
      <c r="E131" s="14">
        <v>26.666666670000001</v>
      </c>
      <c r="F131" s="14">
        <v>26.666666670000001</v>
      </c>
      <c r="G131" s="14">
        <v>26.666666670000001</v>
      </c>
      <c r="H131" s="14">
        <v>26.666666670000001</v>
      </c>
      <c r="I131" s="14">
        <v>26.666666670000001</v>
      </c>
      <c r="J131" s="14">
        <v>26.666666670000001</v>
      </c>
      <c r="K131" s="14">
        <v>26.666666670000001</v>
      </c>
      <c r="L131" s="14">
        <v>26.666666670000001</v>
      </c>
      <c r="M131" s="14">
        <v>26.666666670000001</v>
      </c>
      <c r="N131" s="14">
        <v>26.666666670000001</v>
      </c>
      <c r="O131" s="14">
        <v>26.666666670000001</v>
      </c>
      <c r="P131" s="14">
        <v>26.666666670000001</v>
      </c>
      <c r="Q131" s="14">
        <v>26.666666670000001</v>
      </c>
      <c r="R131" s="14">
        <v>26.666666670000001</v>
      </c>
      <c r="S131" s="14">
        <v>26.666666670000001</v>
      </c>
      <c r="T131" s="14">
        <v>26.666666670000001</v>
      </c>
      <c r="U131" s="14">
        <v>26.666666670000001</v>
      </c>
      <c r="V131" s="14">
        <v>26.666666670000001</v>
      </c>
      <c r="W131" s="38"/>
    </row>
    <row r="132" spans="1:23" ht="15.75" thickBot="1" x14ac:dyDescent="0.3">
      <c r="A132" s="9" t="s">
        <v>555</v>
      </c>
      <c r="B132" s="15">
        <v>26.666666670000001</v>
      </c>
      <c r="C132" s="15">
        <v>26.666666670000001</v>
      </c>
      <c r="D132" s="15">
        <v>26.666666670000001</v>
      </c>
      <c r="E132" s="15">
        <v>26.666666670000001</v>
      </c>
      <c r="F132" s="15">
        <v>26.666666670000001</v>
      </c>
      <c r="G132" s="15">
        <v>26.666666670000001</v>
      </c>
      <c r="H132" s="15">
        <v>26.666666670000001</v>
      </c>
      <c r="I132" s="15">
        <v>26.666666670000001</v>
      </c>
      <c r="J132" s="15">
        <v>26.666666670000001</v>
      </c>
      <c r="K132" s="15">
        <v>26.666666670000001</v>
      </c>
      <c r="L132" s="15">
        <v>26.666666670000001</v>
      </c>
      <c r="M132" s="15">
        <v>26.666666670000001</v>
      </c>
      <c r="N132" s="15">
        <v>26.666666670000001</v>
      </c>
      <c r="O132" s="15">
        <v>26.666666670000001</v>
      </c>
      <c r="P132" s="15">
        <v>26.666666670000001</v>
      </c>
      <c r="Q132" s="15">
        <v>26.666666670000001</v>
      </c>
      <c r="R132" s="15">
        <v>26.666666670000001</v>
      </c>
      <c r="S132" s="15">
        <v>26.666666670000001</v>
      </c>
      <c r="T132" s="15">
        <v>26.666666670000001</v>
      </c>
      <c r="U132" s="15">
        <v>26.666666670000001</v>
      </c>
      <c r="V132" s="15">
        <v>26.666666670000001</v>
      </c>
      <c r="W132" s="38"/>
    </row>
    <row r="133" spans="1:23" ht="15.75" thickBot="1" x14ac:dyDescent="0.3">
      <c r="A133" s="9" t="s">
        <v>554</v>
      </c>
      <c r="B133" s="14">
        <v>26.666666670000001</v>
      </c>
      <c r="C133" s="14">
        <v>26.666666670000001</v>
      </c>
      <c r="D133" s="14">
        <v>26.666666670000001</v>
      </c>
      <c r="E133" s="14">
        <v>26.666666670000001</v>
      </c>
      <c r="F133" s="14">
        <v>26.666666670000001</v>
      </c>
      <c r="G133" s="14">
        <v>26.666666670000001</v>
      </c>
      <c r="H133" s="14">
        <v>26.666666670000001</v>
      </c>
      <c r="I133" s="14">
        <v>26.666666670000001</v>
      </c>
      <c r="J133" s="14">
        <v>26.666666670000001</v>
      </c>
      <c r="K133" s="14">
        <v>26.666666670000001</v>
      </c>
      <c r="L133" s="14">
        <v>26.666666670000001</v>
      </c>
      <c r="M133" s="14">
        <v>26.666666670000001</v>
      </c>
      <c r="N133" s="14">
        <v>26.666666670000001</v>
      </c>
      <c r="O133" s="14">
        <v>26.666666670000001</v>
      </c>
      <c r="P133" s="14">
        <v>26.666666670000001</v>
      </c>
      <c r="Q133" s="14">
        <v>26.666666670000001</v>
      </c>
      <c r="R133" s="14">
        <v>26.666666670000001</v>
      </c>
      <c r="S133" s="14">
        <v>26.666666670000001</v>
      </c>
      <c r="T133" s="14">
        <v>26.666666670000001</v>
      </c>
      <c r="U133" s="14">
        <v>26.666666670000001</v>
      </c>
      <c r="V133" s="14">
        <v>26.666666670000001</v>
      </c>
      <c r="W133" s="38"/>
    </row>
    <row r="134" spans="1:23" ht="15.75" thickBot="1" x14ac:dyDescent="0.3">
      <c r="A134" s="9" t="s">
        <v>553</v>
      </c>
      <c r="B134" s="15">
        <v>26.666666670000001</v>
      </c>
      <c r="C134" s="15">
        <v>26.666666670000001</v>
      </c>
      <c r="D134" s="15">
        <v>26.666666670000001</v>
      </c>
      <c r="E134" s="15">
        <v>26.666666670000001</v>
      </c>
      <c r="F134" s="15">
        <v>26.666666670000001</v>
      </c>
      <c r="G134" s="15">
        <v>26.666666670000001</v>
      </c>
      <c r="H134" s="15">
        <v>26.666666670000001</v>
      </c>
      <c r="I134" s="15">
        <v>26.666666670000001</v>
      </c>
      <c r="J134" s="15">
        <v>26.666666670000001</v>
      </c>
      <c r="K134" s="15">
        <v>26.666666670000001</v>
      </c>
      <c r="L134" s="15">
        <v>26.666666670000001</v>
      </c>
      <c r="M134" s="15">
        <v>26.666666670000001</v>
      </c>
      <c r="N134" s="15">
        <v>26.666666670000001</v>
      </c>
      <c r="O134" s="15">
        <v>26.666666670000001</v>
      </c>
      <c r="P134" s="15">
        <v>26.666666670000001</v>
      </c>
      <c r="Q134" s="15">
        <v>26.666666670000001</v>
      </c>
      <c r="R134" s="15">
        <v>26.666666670000001</v>
      </c>
      <c r="S134" s="15">
        <v>26.666666670000001</v>
      </c>
      <c r="T134" s="15">
        <v>26.666666670000001</v>
      </c>
      <c r="U134" s="15">
        <v>26.666666670000001</v>
      </c>
      <c r="V134" s="15">
        <v>26.666666670000001</v>
      </c>
      <c r="W134" s="38"/>
    </row>
    <row r="135" spans="1:23" ht="15.75" thickBot="1" x14ac:dyDescent="0.3">
      <c r="A135" s="9" t="s">
        <v>552</v>
      </c>
      <c r="B135" s="14">
        <v>26.666666670000001</v>
      </c>
      <c r="C135" s="14">
        <v>26.666666670000001</v>
      </c>
      <c r="D135" s="14">
        <v>26.666666670000001</v>
      </c>
      <c r="E135" s="14">
        <v>26.666666670000001</v>
      </c>
      <c r="F135" s="14">
        <v>26.666666670000001</v>
      </c>
      <c r="G135" s="14">
        <v>26.666666670000001</v>
      </c>
      <c r="H135" s="14">
        <v>26.666666670000001</v>
      </c>
      <c r="I135" s="14">
        <v>26.666666670000001</v>
      </c>
      <c r="J135" s="14">
        <v>26.666666670000001</v>
      </c>
      <c r="K135" s="14">
        <v>26.666666670000001</v>
      </c>
      <c r="L135" s="14">
        <v>26.666666670000001</v>
      </c>
      <c r="M135" s="14">
        <v>26.666666670000001</v>
      </c>
      <c r="N135" s="14">
        <v>26.666666670000001</v>
      </c>
      <c r="O135" s="14">
        <v>26.666666670000001</v>
      </c>
      <c r="P135" s="14">
        <v>26.666666670000001</v>
      </c>
      <c r="Q135" s="14">
        <v>26.666666670000001</v>
      </c>
      <c r="R135" s="14">
        <v>26.666666670000001</v>
      </c>
      <c r="S135" s="14">
        <v>26.666666670000001</v>
      </c>
      <c r="T135" s="14">
        <v>26.666666670000001</v>
      </c>
      <c r="U135" s="14">
        <v>26.666666670000001</v>
      </c>
      <c r="V135" s="14">
        <v>26.666666670000001</v>
      </c>
      <c r="W135" s="38"/>
    </row>
    <row r="136" spans="1:23" ht="15.75" thickBot="1" x14ac:dyDescent="0.3">
      <c r="A136" s="9" t="s">
        <v>519</v>
      </c>
      <c r="B136" s="15">
        <v>41</v>
      </c>
      <c r="C136" s="15">
        <v>41</v>
      </c>
      <c r="D136" s="15">
        <v>41</v>
      </c>
      <c r="E136" s="15">
        <v>41</v>
      </c>
      <c r="F136" s="15">
        <v>41</v>
      </c>
      <c r="G136" s="15">
        <v>41</v>
      </c>
      <c r="H136" s="15">
        <v>41</v>
      </c>
      <c r="I136" s="15">
        <v>41</v>
      </c>
      <c r="J136" s="15">
        <v>41</v>
      </c>
      <c r="K136" s="15">
        <v>41</v>
      </c>
      <c r="L136" s="15">
        <v>41</v>
      </c>
      <c r="M136" s="15">
        <v>41</v>
      </c>
      <c r="N136" s="15">
        <v>41</v>
      </c>
      <c r="O136" s="15">
        <v>41</v>
      </c>
      <c r="P136" s="15">
        <v>41</v>
      </c>
      <c r="Q136" s="15">
        <v>41</v>
      </c>
      <c r="R136" s="15">
        <v>41</v>
      </c>
      <c r="S136" s="15">
        <v>41</v>
      </c>
      <c r="T136" s="15">
        <v>41</v>
      </c>
      <c r="U136" s="15">
        <v>41</v>
      </c>
      <c r="V136" s="15">
        <v>41</v>
      </c>
      <c r="W136" s="38"/>
    </row>
    <row r="137" spans="1:23" ht="15.75" thickBot="1" x14ac:dyDescent="0.3">
      <c r="A137" s="9" t="s">
        <v>292</v>
      </c>
      <c r="B137" s="14">
        <v>68</v>
      </c>
      <c r="C137" s="14">
        <v>68</v>
      </c>
      <c r="D137" s="14">
        <v>90</v>
      </c>
      <c r="E137" s="14">
        <v>68</v>
      </c>
      <c r="F137" s="14">
        <v>90</v>
      </c>
      <c r="G137" s="14">
        <v>68</v>
      </c>
      <c r="H137" s="14">
        <v>90</v>
      </c>
      <c r="I137" s="14">
        <v>68</v>
      </c>
      <c r="J137" s="14">
        <v>90</v>
      </c>
      <c r="K137" s="14">
        <v>68</v>
      </c>
      <c r="L137" s="14">
        <v>90</v>
      </c>
      <c r="M137" s="14">
        <v>68</v>
      </c>
      <c r="N137" s="14">
        <v>90</v>
      </c>
      <c r="O137" s="14">
        <v>68</v>
      </c>
      <c r="P137" s="14">
        <v>90</v>
      </c>
      <c r="Q137" s="14">
        <v>68</v>
      </c>
      <c r="R137" s="14">
        <v>90</v>
      </c>
      <c r="S137" s="14">
        <v>68</v>
      </c>
      <c r="T137" s="14">
        <v>90</v>
      </c>
      <c r="U137" s="14">
        <v>68</v>
      </c>
      <c r="V137" s="14">
        <v>90</v>
      </c>
      <c r="W137" s="38"/>
    </row>
    <row r="138" spans="1:23" ht="15.75" thickBot="1" x14ac:dyDescent="0.3">
      <c r="A138" s="9" t="s">
        <v>319</v>
      </c>
      <c r="B138" s="15">
        <v>259</v>
      </c>
      <c r="C138" s="15">
        <v>259</v>
      </c>
      <c r="D138" s="15">
        <v>292</v>
      </c>
      <c r="E138" s="15">
        <v>259</v>
      </c>
      <c r="F138" s="15">
        <v>292</v>
      </c>
      <c r="G138" s="15">
        <v>259</v>
      </c>
      <c r="H138" s="15">
        <v>292</v>
      </c>
      <c r="I138" s="15">
        <v>259</v>
      </c>
      <c r="J138" s="15">
        <v>292</v>
      </c>
      <c r="K138" s="15">
        <v>259</v>
      </c>
      <c r="L138" s="15">
        <v>292</v>
      </c>
      <c r="M138" s="15">
        <v>259</v>
      </c>
      <c r="N138" s="15">
        <v>292</v>
      </c>
      <c r="O138" s="15">
        <v>259</v>
      </c>
      <c r="P138" s="15">
        <v>292</v>
      </c>
      <c r="Q138" s="15">
        <v>259</v>
      </c>
      <c r="R138" s="15">
        <v>292</v>
      </c>
      <c r="S138" s="15">
        <v>259</v>
      </c>
      <c r="T138" s="15">
        <v>292</v>
      </c>
      <c r="U138" s="15">
        <v>259</v>
      </c>
      <c r="V138" s="15">
        <v>292</v>
      </c>
      <c r="W138" s="38"/>
    </row>
    <row r="139" spans="1:23" ht="15.75" thickBot="1" x14ac:dyDescent="0.3">
      <c r="A139" s="9" t="s">
        <v>318</v>
      </c>
      <c r="B139" s="14">
        <v>259</v>
      </c>
      <c r="C139" s="14">
        <v>259</v>
      </c>
      <c r="D139" s="14">
        <v>292</v>
      </c>
      <c r="E139" s="14">
        <v>259</v>
      </c>
      <c r="F139" s="14">
        <v>292</v>
      </c>
      <c r="G139" s="14">
        <v>259</v>
      </c>
      <c r="H139" s="14">
        <v>292</v>
      </c>
      <c r="I139" s="14">
        <v>259</v>
      </c>
      <c r="J139" s="14">
        <v>292</v>
      </c>
      <c r="K139" s="14">
        <v>259</v>
      </c>
      <c r="L139" s="14">
        <v>292</v>
      </c>
      <c r="M139" s="14">
        <v>259</v>
      </c>
      <c r="N139" s="14">
        <v>292</v>
      </c>
      <c r="O139" s="14">
        <v>259</v>
      </c>
      <c r="P139" s="14">
        <v>292</v>
      </c>
      <c r="Q139" s="14">
        <v>259</v>
      </c>
      <c r="R139" s="14">
        <v>292</v>
      </c>
      <c r="S139" s="14">
        <v>259</v>
      </c>
      <c r="T139" s="14">
        <v>292</v>
      </c>
      <c r="U139" s="14">
        <v>259</v>
      </c>
      <c r="V139" s="14">
        <v>292</v>
      </c>
      <c r="W139" s="38"/>
    </row>
    <row r="140" spans="1:23" ht="15.75" thickBot="1" x14ac:dyDescent="0.3">
      <c r="A140" s="9" t="s">
        <v>430</v>
      </c>
      <c r="B140" s="15">
        <v>680</v>
      </c>
      <c r="C140" s="15">
        <v>680</v>
      </c>
      <c r="D140" s="15">
        <v>700</v>
      </c>
      <c r="E140" s="15">
        <v>680</v>
      </c>
      <c r="F140" s="15">
        <v>700</v>
      </c>
      <c r="G140" s="15">
        <v>680</v>
      </c>
      <c r="H140" s="15">
        <v>700</v>
      </c>
      <c r="I140" s="15">
        <v>680</v>
      </c>
      <c r="J140" s="15">
        <v>700</v>
      </c>
      <c r="K140" s="15">
        <v>680</v>
      </c>
      <c r="L140" s="15">
        <v>700</v>
      </c>
      <c r="M140" s="15">
        <v>680</v>
      </c>
      <c r="N140" s="15">
        <v>700</v>
      </c>
      <c r="O140" s="15">
        <v>680</v>
      </c>
      <c r="P140" s="15">
        <v>700</v>
      </c>
      <c r="Q140" s="15">
        <v>680</v>
      </c>
      <c r="R140" s="15">
        <v>700</v>
      </c>
      <c r="S140" s="15">
        <v>680</v>
      </c>
      <c r="T140" s="15">
        <v>700</v>
      </c>
      <c r="U140" s="15">
        <v>680</v>
      </c>
      <c r="V140" s="15">
        <v>700</v>
      </c>
      <c r="W140" s="38"/>
    </row>
    <row r="141" spans="1:23" ht="15.75" thickBot="1" x14ac:dyDescent="0.3">
      <c r="A141" s="9" t="s">
        <v>429</v>
      </c>
      <c r="B141" s="14">
        <v>650</v>
      </c>
      <c r="C141" s="14">
        <v>650</v>
      </c>
      <c r="D141" s="14">
        <v>700</v>
      </c>
      <c r="E141" s="14">
        <v>680</v>
      </c>
      <c r="F141" s="14">
        <v>700</v>
      </c>
      <c r="G141" s="14">
        <v>680</v>
      </c>
      <c r="H141" s="14">
        <v>700</v>
      </c>
      <c r="I141" s="14">
        <v>680</v>
      </c>
      <c r="J141" s="14">
        <v>700</v>
      </c>
      <c r="K141" s="14">
        <v>680</v>
      </c>
      <c r="L141" s="14">
        <v>700</v>
      </c>
      <c r="M141" s="14">
        <v>680</v>
      </c>
      <c r="N141" s="14">
        <v>700</v>
      </c>
      <c r="O141" s="14">
        <v>680</v>
      </c>
      <c r="P141" s="14">
        <v>700</v>
      </c>
      <c r="Q141" s="14">
        <v>680</v>
      </c>
      <c r="R141" s="14">
        <v>700</v>
      </c>
      <c r="S141" s="14">
        <v>680</v>
      </c>
      <c r="T141" s="14">
        <v>700</v>
      </c>
      <c r="U141" s="14">
        <v>680</v>
      </c>
      <c r="V141" s="14">
        <v>700</v>
      </c>
      <c r="W141" s="38"/>
    </row>
    <row r="142" spans="1:23" ht="15.75" thickBot="1" x14ac:dyDescent="0.3">
      <c r="A142" s="9" t="s">
        <v>411</v>
      </c>
      <c r="B142" s="15">
        <v>380</v>
      </c>
      <c r="C142" s="15">
        <v>380</v>
      </c>
      <c r="D142" s="15">
        <v>426</v>
      </c>
      <c r="E142" s="15">
        <v>380</v>
      </c>
      <c r="F142" s="15">
        <v>426</v>
      </c>
      <c r="G142" s="15">
        <v>380</v>
      </c>
      <c r="H142" s="15">
        <v>426</v>
      </c>
      <c r="I142" s="15">
        <v>380</v>
      </c>
      <c r="J142" s="15">
        <v>426</v>
      </c>
      <c r="K142" s="15">
        <v>380</v>
      </c>
      <c r="L142" s="15">
        <v>426</v>
      </c>
      <c r="M142" s="15">
        <v>380</v>
      </c>
      <c r="N142" s="15">
        <v>426</v>
      </c>
      <c r="O142" s="15">
        <v>380</v>
      </c>
      <c r="P142" s="15">
        <v>426</v>
      </c>
      <c r="Q142" s="15">
        <v>380</v>
      </c>
      <c r="R142" s="15">
        <v>426</v>
      </c>
      <c r="S142" s="15">
        <v>380</v>
      </c>
      <c r="T142" s="15">
        <v>426</v>
      </c>
      <c r="U142" s="15">
        <v>380</v>
      </c>
      <c r="V142" s="15">
        <v>426</v>
      </c>
      <c r="W142" s="38"/>
    </row>
    <row r="143" spans="1:23" ht="15.75" thickBot="1" x14ac:dyDescent="0.3">
      <c r="A143" s="9" t="s">
        <v>410</v>
      </c>
      <c r="B143" s="14">
        <v>380</v>
      </c>
      <c r="C143" s="14">
        <v>380</v>
      </c>
      <c r="D143" s="14">
        <v>426</v>
      </c>
      <c r="E143" s="14">
        <v>380</v>
      </c>
      <c r="F143" s="14">
        <v>426</v>
      </c>
      <c r="G143" s="14">
        <v>380</v>
      </c>
      <c r="H143" s="14">
        <v>426</v>
      </c>
      <c r="I143" s="14">
        <v>380</v>
      </c>
      <c r="J143" s="14">
        <v>426</v>
      </c>
      <c r="K143" s="14">
        <v>380</v>
      </c>
      <c r="L143" s="14">
        <v>426</v>
      </c>
      <c r="M143" s="14">
        <v>380</v>
      </c>
      <c r="N143" s="14">
        <v>426</v>
      </c>
      <c r="O143" s="14">
        <v>380</v>
      </c>
      <c r="P143" s="14">
        <v>426</v>
      </c>
      <c r="Q143" s="14">
        <v>380</v>
      </c>
      <c r="R143" s="14">
        <v>426</v>
      </c>
      <c r="S143" s="14">
        <v>380</v>
      </c>
      <c r="T143" s="14">
        <v>426</v>
      </c>
      <c r="U143" s="14">
        <v>380</v>
      </c>
      <c r="V143" s="14">
        <v>426</v>
      </c>
      <c r="W143" s="38"/>
    </row>
    <row r="144" spans="1:23" ht="15.75" thickBot="1" x14ac:dyDescent="0.3">
      <c r="A144" s="9" t="s">
        <v>262</v>
      </c>
      <c r="B144" s="15">
        <v>130</v>
      </c>
      <c r="C144" s="15">
        <v>130</v>
      </c>
      <c r="D144" s="15">
        <v>144</v>
      </c>
      <c r="E144" s="15">
        <v>130</v>
      </c>
      <c r="F144" s="15">
        <v>144</v>
      </c>
      <c r="G144" s="15">
        <v>130</v>
      </c>
      <c r="H144" s="15">
        <v>144</v>
      </c>
      <c r="I144" s="15">
        <v>130</v>
      </c>
      <c r="J144" s="15">
        <v>144</v>
      </c>
      <c r="K144" s="15">
        <v>130</v>
      </c>
      <c r="L144" s="15">
        <v>144</v>
      </c>
      <c r="M144" s="15">
        <v>130</v>
      </c>
      <c r="N144" s="15">
        <v>144</v>
      </c>
      <c r="O144" s="15">
        <v>130</v>
      </c>
      <c r="P144" s="15">
        <v>144</v>
      </c>
      <c r="Q144" s="15">
        <v>130</v>
      </c>
      <c r="R144" s="15">
        <v>144</v>
      </c>
      <c r="S144" s="15">
        <v>130</v>
      </c>
      <c r="T144" s="15">
        <v>144</v>
      </c>
      <c r="U144" s="15">
        <v>130</v>
      </c>
      <c r="V144" s="15">
        <v>144</v>
      </c>
      <c r="W144" s="38"/>
    </row>
    <row r="145" spans="1:23" ht="15.75" thickBot="1" x14ac:dyDescent="0.3">
      <c r="A145" s="9" t="s">
        <v>261</v>
      </c>
      <c r="B145" s="14">
        <v>130</v>
      </c>
      <c r="C145" s="14">
        <v>130</v>
      </c>
      <c r="D145" s="14">
        <v>144</v>
      </c>
      <c r="E145" s="14">
        <v>130</v>
      </c>
      <c r="F145" s="14">
        <v>144</v>
      </c>
      <c r="G145" s="14">
        <v>130</v>
      </c>
      <c r="H145" s="14">
        <v>144</v>
      </c>
      <c r="I145" s="14">
        <v>130</v>
      </c>
      <c r="J145" s="14">
        <v>144</v>
      </c>
      <c r="K145" s="14">
        <v>130</v>
      </c>
      <c r="L145" s="14">
        <v>144</v>
      </c>
      <c r="M145" s="14">
        <v>130</v>
      </c>
      <c r="N145" s="14">
        <v>144</v>
      </c>
      <c r="O145" s="14">
        <v>130</v>
      </c>
      <c r="P145" s="14">
        <v>144</v>
      </c>
      <c r="Q145" s="14">
        <v>130</v>
      </c>
      <c r="R145" s="14">
        <v>144</v>
      </c>
      <c r="S145" s="14">
        <v>130</v>
      </c>
      <c r="T145" s="14">
        <v>144</v>
      </c>
      <c r="U145" s="14">
        <v>130</v>
      </c>
      <c r="V145" s="14">
        <v>144</v>
      </c>
      <c r="W145" s="38"/>
    </row>
    <row r="146" spans="1:23" ht="15.75" thickBot="1" x14ac:dyDescent="0.3">
      <c r="A146" s="9" t="s">
        <v>260</v>
      </c>
      <c r="B146" s="15">
        <v>119.2</v>
      </c>
      <c r="C146" s="15">
        <v>119.2</v>
      </c>
      <c r="D146" s="15">
        <v>131</v>
      </c>
      <c r="E146" s="15">
        <v>119.2</v>
      </c>
      <c r="F146" s="15">
        <v>131</v>
      </c>
      <c r="G146" s="15">
        <v>119.2</v>
      </c>
      <c r="H146" s="15">
        <v>131</v>
      </c>
      <c r="I146" s="15">
        <v>119.2</v>
      </c>
      <c r="J146" s="15">
        <v>131</v>
      </c>
      <c r="K146" s="15">
        <v>119.2</v>
      </c>
      <c r="L146" s="15">
        <v>131</v>
      </c>
      <c r="M146" s="15">
        <v>119.2</v>
      </c>
      <c r="N146" s="15">
        <v>131</v>
      </c>
      <c r="O146" s="15">
        <v>119.2</v>
      </c>
      <c r="P146" s="15">
        <v>131</v>
      </c>
      <c r="Q146" s="15">
        <v>119.2</v>
      </c>
      <c r="R146" s="15">
        <v>131</v>
      </c>
      <c r="S146" s="15">
        <v>119.2</v>
      </c>
      <c r="T146" s="15">
        <v>131</v>
      </c>
      <c r="U146" s="15">
        <v>119.2</v>
      </c>
      <c r="V146" s="15">
        <v>131</v>
      </c>
      <c r="W146" s="38"/>
    </row>
    <row r="147" spans="1:23" ht="15.75" thickBot="1" x14ac:dyDescent="0.3">
      <c r="A147" s="9" t="s">
        <v>551</v>
      </c>
      <c r="B147" s="14">
        <v>95</v>
      </c>
      <c r="C147" s="14">
        <v>95</v>
      </c>
      <c r="D147" s="14">
        <v>95</v>
      </c>
      <c r="E147" s="14">
        <v>0</v>
      </c>
      <c r="F147" s="14">
        <v>95</v>
      </c>
      <c r="G147" s="14">
        <v>95</v>
      </c>
      <c r="H147" s="14">
        <v>95</v>
      </c>
      <c r="I147" s="14">
        <v>95</v>
      </c>
      <c r="J147" s="14">
        <v>95</v>
      </c>
      <c r="K147" s="14">
        <v>95</v>
      </c>
      <c r="L147" s="14">
        <v>95</v>
      </c>
      <c r="M147" s="14">
        <v>95</v>
      </c>
      <c r="N147" s="14">
        <v>95</v>
      </c>
      <c r="O147" s="14">
        <v>95</v>
      </c>
      <c r="P147" s="14">
        <v>95</v>
      </c>
      <c r="Q147" s="14">
        <v>95</v>
      </c>
      <c r="R147" s="14">
        <v>95</v>
      </c>
      <c r="S147" s="14">
        <v>95</v>
      </c>
      <c r="T147" s="14">
        <v>95</v>
      </c>
      <c r="U147" s="14">
        <v>95</v>
      </c>
      <c r="V147" s="14">
        <v>95</v>
      </c>
      <c r="W147" s="38"/>
    </row>
    <row r="148" spans="1:23" ht="15.75" thickBot="1" x14ac:dyDescent="0.3">
      <c r="A148" s="9" t="s">
        <v>550</v>
      </c>
      <c r="B148" s="15">
        <v>95</v>
      </c>
      <c r="C148" s="15">
        <v>95</v>
      </c>
      <c r="D148" s="15">
        <v>95</v>
      </c>
      <c r="E148" s="15">
        <v>95</v>
      </c>
      <c r="F148" s="15">
        <v>95</v>
      </c>
      <c r="G148" s="15">
        <v>95</v>
      </c>
      <c r="H148" s="15">
        <v>95</v>
      </c>
      <c r="I148" s="15">
        <v>95</v>
      </c>
      <c r="J148" s="15">
        <v>95</v>
      </c>
      <c r="K148" s="15">
        <v>95</v>
      </c>
      <c r="L148" s="15">
        <v>95</v>
      </c>
      <c r="M148" s="15">
        <v>95</v>
      </c>
      <c r="N148" s="15">
        <v>95</v>
      </c>
      <c r="O148" s="15">
        <v>95</v>
      </c>
      <c r="P148" s="15">
        <v>95</v>
      </c>
      <c r="Q148" s="15">
        <v>95</v>
      </c>
      <c r="R148" s="15">
        <v>95</v>
      </c>
      <c r="S148" s="15">
        <v>95</v>
      </c>
      <c r="T148" s="15">
        <v>95</v>
      </c>
      <c r="U148" s="15">
        <v>0</v>
      </c>
      <c r="V148" s="15">
        <v>95</v>
      </c>
      <c r="W148" s="38"/>
    </row>
    <row r="149" spans="1:23" ht="15.75" thickBot="1" x14ac:dyDescent="0.3">
      <c r="A149" s="9" t="s">
        <v>549</v>
      </c>
      <c r="B149" s="14">
        <v>95</v>
      </c>
      <c r="C149" s="14">
        <v>95</v>
      </c>
      <c r="D149" s="14">
        <v>95</v>
      </c>
      <c r="E149" s="14">
        <v>95</v>
      </c>
      <c r="F149" s="14">
        <v>95</v>
      </c>
      <c r="G149" s="14">
        <v>95</v>
      </c>
      <c r="H149" s="14">
        <v>95</v>
      </c>
      <c r="I149" s="14">
        <v>95</v>
      </c>
      <c r="J149" s="14">
        <v>95</v>
      </c>
      <c r="K149" s="14">
        <v>95</v>
      </c>
      <c r="L149" s="14">
        <v>95</v>
      </c>
      <c r="M149" s="14">
        <v>0</v>
      </c>
      <c r="N149" s="14">
        <v>95</v>
      </c>
      <c r="O149" s="14">
        <v>95</v>
      </c>
      <c r="P149" s="14">
        <v>95</v>
      </c>
      <c r="Q149" s="14">
        <v>95</v>
      </c>
      <c r="R149" s="14">
        <v>95</v>
      </c>
      <c r="S149" s="14">
        <v>95</v>
      </c>
      <c r="T149" s="14">
        <v>95</v>
      </c>
      <c r="U149" s="14">
        <v>95</v>
      </c>
      <c r="V149" s="14">
        <v>95</v>
      </c>
      <c r="W149" s="38"/>
    </row>
    <row r="150" spans="1:23" ht="15.75" thickBot="1" x14ac:dyDescent="0.3">
      <c r="A150" s="9" t="s">
        <v>548</v>
      </c>
      <c r="B150" s="15">
        <v>95</v>
      </c>
      <c r="C150" s="15">
        <v>95</v>
      </c>
      <c r="D150" s="15">
        <v>95</v>
      </c>
      <c r="E150" s="15">
        <v>95</v>
      </c>
      <c r="F150" s="15">
        <v>95</v>
      </c>
      <c r="G150" s="15">
        <v>95</v>
      </c>
      <c r="H150" s="15">
        <v>95</v>
      </c>
      <c r="I150" s="15">
        <v>95</v>
      </c>
      <c r="J150" s="15">
        <v>95</v>
      </c>
      <c r="K150" s="15">
        <v>95</v>
      </c>
      <c r="L150" s="15">
        <v>95</v>
      </c>
      <c r="M150" s="15">
        <v>95</v>
      </c>
      <c r="N150" s="15">
        <v>95</v>
      </c>
      <c r="O150" s="15">
        <v>0</v>
      </c>
      <c r="P150" s="15">
        <v>95</v>
      </c>
      <c r="Q150" s="15">
        <v>95</v>
      </c>
      <c r="R150" s="15">
        <v>95</v>
      </c>
      <c r="S150" s="15">
        <v>95</v>
      </c>
      <c r="T150" s="15">
        <v>95</v>
      </c>
      <c r="U150" s="15">
        <v>95</v>
      </c>
      <c r="V150" s="15">
        <v>95</v>
      </c>
      <c r="W150" s="38"/>
    </row>
    <row r="151" spans="1:23" ht="15.75" thickBot="1" x14ac:dyDescent="0.3">
      <c r="A151" s="9" t="s">
        <v>547</v>
      </c>
      <c r="B151" s="14">
        <v>95</v>
      </c>
      <c r="C151" s="14">
        <v>95</v>
      </c>
      <c r="D151" s="14">
        <v>95</v>
      </c>
      <c r="E151" s="14">
        <v>95</v>
      </c>
      <c r="F151" s="14">
        <v>95</v>
      </c>
      <c r="G151" s="14">
        <v>95</v>
      </c>
      <c r="H151" s="14">
        <v>95</v>
      </c>
      <c r="I151" s="14">
        <v>95</v>
      </c>
      <c r="J151" s="14">
        <v>95</v>
      </c>
      <c r="K151" s="14">
        <v>95</v>
      </c>
      <c r="L151" s="14">
        <v>95</v>
      </c>
      <c r="M151" s="14">
        <v>95</v>
      </c>
      <c r="N151" s="14">
        <v>95</v>
      </c>
      <c r="O151" s="14">
        <v>95</v>
      </c>
      <c r="P151" s="14">
        <v>95</v>
      </c>
      <c r="Q151" s="14">
        <v>95</v>
      </c>
      <c r="R151" s="14">
        <v>95</v>
      </c>
      <c r="S151" s="14">
        <v>95</v>
      </c>
      <c r="T151" s="14">
        <v>95</v>
      </c>
      <c r="U151" s="14">
        <v>95</v>
      </c>
      <c r="V151" s="14">
        <v>95</v>
      </c>
      <c r="W151" s="38"/>
    </row>
    <row r="152" spans="1:23" ht="15.75" thickBot="1" x14ac:dyDescent="0.3">
      <c r="A152" s="9" t="s">
        <v>546</v>
      </c>
      <c r="B152" s="15">
        <v>95</v>
      </c>
      <c r="C152" s="15">
        <v>95</v>
      </c>
      <c r="D152" s="15">
        <v>95</v>
      </c>
      <c r="E152" s="15">
        <v>95</v>
      </c>
      <c r="F152" s="15">
        <v>95</v>
      </c>
      <c r="G152" s="15">
        <v>95</v>
      </c>
      <c r="H152" s="15">
        <v>95</v>
      </c>
      <c r="I152" s="15">
        <v>95</v>
      </c>
      <c r="J152" s="15">
        <v>95</v>
      </c>
      <c r="K152" s="15">
        <v>95</v>
      </c>
      <c r="L152" s="15">
        <v>95</v>
      </c>
      <c r="M152" s="15">
        <v>95</v>
      </c>
      <c r="N152" s="15">
        <v>95</v>
      </c>
      <c r="O152" s="15">
        <v>95</v>
      </c>
      <c r="P152" s="15">
        <v>95</v>
      </c>
      <c r="Q152" s="15">
        <v>0</v>
      </c>
      <c r="R152" s="15">
        <v>95</v>
      </c>
      <c r="S152" s="15">
        <v>95</v>
      </c>
      <c r="T152" s="15">
        <v>95</v>
      </c>
      <c r="U152" s="15">
        <v>95</v>
      </c>
      <c r="V152" s="15">
        <v>95</v>
      </c>
      <c r="W152" s="38"/>
    </row>
    <row r="153" spans="1:23" ht="15.75" thickBot="1" x14ac:dyDescent="0.3">
      <c r="A153" s="9" t="s">
        <v>545</v>
      </c>
      <c r="B153" s="14">
        <v>95</v>
      </c>
      <c r="C153" s="14">
        <v>95</v>
      </c>
      <c r="D153" s="14">
        <v>95</v>
      </c>
      <c r="E153" s="14">
        <v>95</v>
      </c>
      <c r="F153" s="14">
        <v>95</v>
      </c>
      <c r="G153" s="14">
        <v>95</v>
      </c>
      <c r="H153" s="14">
        <v>95</v>
      </c>
      <c r="I153" s="14">
        <v>0</v>
      </c>
      <c r="J153" s="14">
        <v>95</v>
      </c>
      <c r="K153" s="14">
        <v>95</v>
      </c>
      <c r="L153" s="14">
        <v>95</v>
      </c>
      <c r="M153" s="14">
        <v>95</v>
      </c>
      <c r="N153" s="14">
        <v>95</v>
      </c>
      <c r="O153" s="14">
        <v>95</v>
      </c>
      <c r="P153" s="14">
        <v>95</v>
      </c>
      <c r="Q153" s="14">
        <v>95</v>
      </c>
      <c r="R153" s="14">
        <v>95</v>
      </c>
      <c r="S153" s="14">
        <v>95</v>
      </c>
      <c r="T153" s="14">
        <v>95</v>
      </c>
      <c r="U153" s="14">
        <v>95</v>
      </c>
      <c r="V153" s="14">
        <v>95</v>
      </c>
      <c r="W153" s="38"/>
    </row>
    <row r="154" spans="1:23" ht="15.75" thickBot="1" x14ac:dyDescent="0.3">
      <c r="A154" s="9" t="s">
        <v>544</v>
      </c>
      <c r="B154" s="15">
        <v>95</v>
      </c>
      <c r="C154" s="15">
        <v>95</v>
      </c>
      <c r="D154" s="15">
        <v>95</v>
      </c>
      <c r="E154" s="15">
        <v>95</v>
      </c>
      <c r="F154" s="15">
        <v>95</v>
      </c>
      <c r="G154" s="15">
        <v>95</v>
      </c>
      <c r="H154" s="15">
        <v>95</v>
      </c>
      <c r="I154" s="15">
        <v>95</v>
      </c>
      <c r="J154" s="15">
        <v>95</v>
      </c>
      <c r="K154" s="15">
        <v>0</v>
      </c>
      <c r="L154" s="15">
        <v>95</v>
      </c>
      <c r="M154" s="15">
        <v>95</v>
      </c>
      <c r="N154" s="15">
        <v>95</v>
      </c>
      <c r="O154" s="15">
        <v>95</v>
      </c>
      <c r="P154" s="15">
        <v>95</v>
      </c>
      <c r="Q154" s="15">
        <v>95</v>
      </c>
      <c r="R154" s="15">
        <v>95</v>
      </c>
      <c r="S154" s="15">
        <v>95</v>
      </c>
      <c r="T154" s="15">
        <v>95</v>
      </c>
      <c r="U154" s="15">
        <v>95</v>
      </c>
      <c r="V154" s="15">
        <v>95</v>
      </c>
      <c r="W154" s="38"/>
    </row>
    <row r="155" spans="1:23" ht="15.75" thickBot="1" x14ac:dyDescent="0.3">
      <c r="A155" s="9" t="s">
        <v>543</v>
      </c>
      <c r="B155" s="14">
        <v>95</v>
      </c>
      <c r="C155" s="14">
        <v>95</v>
      </c>
      <c r="D155" s="14">
        <v>95</v>
      </c>
      <c r="E155" s="14">
        <v>95</v>
      </c>
      <c r="F155" s="14">
        <v>95</v>
      </c>
      <c r="G155" s="14">
        <v>0</v>
      </c>
      <c r="H155" s="14">
        <v>95</v>
      </c>
      <c r="I155" s="14">
        <v>95</v>
      </c>
      <c r="J155" s="14">
        <v>95</v>
      </c>
      <c r="K155" s="14">
        <v>95</v>
      </c>
      <c r="L155" s="14">
        <v>95</v>
      </c>
      <c r="M155" s="14">
        <v>95</v>
      </c>
      <c r="N155" s="14">
        <v>95</v>
      </c>
      <c r="O155" s="14">
        <v>95</v>
      </c>
      <c r="P155" s="14">
        <v>95</v>
      </c>
      <c r="Q155" s="14">
        <v>95</v>
      </c>
      <c r="R155" s="14">
        <v>95</v>
      </c>
      <c r="S155" s="14">
        <v>95</v>
      </c>
      <c r="T155" s="14">
        <v>95</v>
      </c>
      <c r="U155" s="14">
        <v>95</v>
      </c>
      <c r="V155" s="14">
        <v>95</v>
      </c>
      <c r="W155" s="38"/>
    </row>
    <row r="156" spans="1:23" ht="15.75" thickBot="1" x14ac:dyDescent="0.3">
      <c r="A156" s="9" t="s">
        <v>542</v>
      </c>
      <c r="B156" s="15">
        <v>95</v>
      </c>
      <c r="C156" s="15">
        <v>95</v>
      </c>
      <c r="D156" s="15">
        <v>95</v>
      </c>
      <c r="E156" s="15">
        <v>95</v>
      </c>
      <c r="F156" s="15">
        <v>95</v>
      </c>
      <c r="G156" s="15">
        <v>95</v>
      </c>
      <c r="H156" s="15">
        <v>95</v>
      </c>
      <c r="I156" s="15">
        <v>95</v>
      </c>
      <c r="J156" s="15">
        <v>95</v>
      </c>
      <c r="K156" s="15">
        <v>95</v>
      </c>
      <c r="L156" s="15">
        <v>95</v>
      </c>
      <c r="M156" s="15">
        <v>95</v>
      </c>
      <c r="N156" s="15">
        <v>95</v>
      </c>
      <c r="O156" s="15">
        <v>95</v>
      </c>
      <c r="P156" s="15">
        <v>95</v>
      </c>
      <c r="Q156" s="15">
        <v>95</v>
      </c>
      <c r="R156" s="15">
        <v>95</v>
      </c>
      <c r="S156" s="15">
        <v>0</v>
      </c>
      <c r="T156" s="15">
        <v>95</v>
      </c>
      <c r="U156" s="15">
        <v>95</v>
      </c>
      <c r="V156" s="15">
        <v>95</v>
      </c>
      <c r="W156" s="38"/>
    </row>
    <row r="157" spans="1:23" ht="15.75" thickBot="1" x14ac:dyDescent="0.3">
      <c r="A157" s="9" t="s">
        <v>541</v>
      </c>
      <c r="B157" s="14">
        <v>140</v>
      </c>
      <c r="C157" s="14">
        <v>140</v>
      </c>
      <c r="D157" s="14">
        <v>140</v>
      </c>
      <c r="E157" s="14">
        <v>140</v>
      </c>
      <c r="F157" s="14">
        <v>140</v>
      </c>
      <c r="G157" s="14">
        <v>140</v>
      </c>
      <c r="H157" s="14">
        <v>140</v>
      </c>
      <c r="I157" s="14">
        <v>140</v>
      </c>
      <c r="J157" s="14">
        <v>0</v>
      </c>
      <c r="K157" s="14">
        <v>140</v>
      </c>
      <c r="L157" s="14">
        <v>140</v>
      </c>
      <c r="M157" s="14">
        <v>140</v>
      </c>
      <c r="N157" s="14">
        <v>140</v>
      </c>
      <c r="O157" s="14">
        <v>140</v>
      </c>
      <c r="P157" s="14">
        <v>140</v>
      </c>
      <c r="Q157" s="14">
        <v>140</v>
      </c>
      <c r="R157" s="14">
        <v>140</v>
      </c>
      <c r="S157" s="14">
        <v>140</v>
      </c>
      <c r="T157" s="14">
        <v>140</v>
      </c>
      <c r="U157" s="14">
        <v>140</v>
      </c>
      <c r="V157" s="14">
        <v>140</v>
      </c>
      <c r="W157" s="38"/>
    </row>
    <row r="158" spans="1:23" ht="15.75" thickBot="1" x14ac:dyDescent="0.3">
      <c r="A158" s="9" t="s">
        <v>540</v>
      </c>
      <c r="B158" s="15">
        <v>140</v>
      </c>
      <c r="C158" s="15">
        <v>140</v>
      </c>
      <c r="D158" s="15">
        <v>140</v>
      </c>
      <c r="E158" s="15">
        <v>140</v>
      </c>
      <c r="F158" s="15">
        <v>140</v>
      </c>
      <c r="G158" s="15">
        <v>140</v>
      </c>
      <c r="H158" s="15">
        <v>140</v>
      </c>
      <c r="I158" s="15">
        <v>140</v>
      </c>
      <c r="J158" s="15">
        <v>140</v>
      </c>
      <c r="K158" s="15">
        <v>140</v>
      </c>
      <c r="L158" s="15">
        <v>0</v>
      </c>
      <c r="M158" s="15">
        <v>140</v>
      </c>
      <c r="N158" s="15">
        <v>140</v>
      </c>
      <c r="O158" s="15">
        <v>140</v>
      </c>
      <c r="P158" s="15">
        <v>140</v>
      </c>
      <c r="Q158" s="15">
        <v>140</v>
      </c>
      <c r="R158" s="15">
        <v>140</v>
      </c>
      <c r="S158" s="15">
        <v>140</v>
      </c>
      <c r="T158" s="15">
        <v>140</v>
      </c>
      <c r="U158" s="15">
        <v>140</v>
      </c>
      <c r="V158" s="15">
        <v>140</v>
      </c>
      <c r="W158" s="38"/>
    </row>
    <row r="159" spans="1:23" ht="15.75" thickBot="1" x14ac:dyDescent="0.3">
      <c r="A159" s="9" t="s">
        <v>539</v>
      </c>
      <c r="B159" s="14">
        <v>140</v>
      </c>
      <c r="C159" s="14">
        <v>140</v>
      </c>
      <c r="D159" s="14">
        <v>140</v>
      </c>
      <c r="E159" s="14">
        <v>140</v>
      </c>
      <c r="F159" s="14">
        <v>140</v>
      </c>
      <c r="G159" s="14">
        <v>140</v>
      </c>
      <c r="H159" s="14">
        <v>140</v>
      </c>
      <c r="I159" s="14">
        <v>140</v>
      </c>
      <c r="J159" s="14">
        <v>140</v>
      </c>
      <c r="K159" s="14">
        <v>140</v>
      </c>
      <c r="L159" s="14">
        <v>140</v>
      </c>
      <c r="M159" s="14">
        <v>140</v>
      </c>
      <c r="N159" s="14">
        <v>0</v>
      </c>
      <c r="O159" s="14">
        <v>140</v>
      </c>
      <c r="P159" s="14">
        <v>140</v>
      </c>
      <c r="Q159" s="14">
        <v>140</v>
      </c>
      <c r="R159" s="14">
        <v>140</v>
      </c>
      <c r="S159" s="14">
        <v>140</v>
      </c>
      <c r="T159" s="14">
        <v>140</v>
      </c>
      <c r="U159" s="14">
        <v>140</v>
      </c>
      <c r="V159" s="14">
        <v>140</v>
      </c>
      <c r="W159" s="38"/>
    </row>
    <row r="160" spans="1:23" ht="15.75" thickBot="1" x14ac:dyDescent="0.3">
      <c r="A160" s="9" t="s">
        <v>538</v>
      </c>
      <c r="B160" s="15">
        <v>140</v>
      </c>
      <c r="C160" s="15">
        <v>140</v>
      </c>
      <c r="D160" s="15">
        <v>140</v>
      </c>
      <c r="E160" s="15">
        <v>140</v>
      </c>
      <c r="F160" s="15">
        <v>140</v>
      </c>
      <c r="G160" s="15">
        <v>140</v>
      </c>
      <c r="H160" s="15">
        <v>140</v>
      </c>
      <c r="I160" s="15">
        <v>140</v>
      </c>
      <c r="J160" s="15">
        <v>140</v>
      </c>
      <c r="K160" s="15">
        <v>140</v>
      </c>
      <c r="L160" s="15">
        <v>140</v>
      </c>
      <c r="M160" s="15">
        <v>140</v>
      </c>
      <c r="N160" s="15">
        <v>140</v>
      </c>
      <c r="O160" s="15">
        <v>140</v>
      </c>
      <c r="P160" s="15">
        <v>140</v>
      </c>
      <c r="Q160" s="15">
        <v>140</v>
      </c>
      <c r="R160" s="15">
        <v>140</v>
      </c>
      <c r="S160" s="15">
        <v>140</v>
      </c>
      <c r="T160" s="15">
        <v>140</v>
      </c>
      <c r="U160" s="15">
        <v>140</v>
      </c>
      <c r="V160" s="15">
        <v>140</v>
      </c>
      <c r="W160" s="38"/>
    </row>
    <row r="161" spans="1:23" ht="15.75" thickBot="1" x14ac:dyDescent="0.3">
      <c r="A161" s="9" t="s">
        <v>317</v>
      </c>
      <c r="B161" s="14">
        <v>475</v>
      </c>
      <c r="C161" s="14">
        <v>475</v>
      </c>
      <c r="D161" s="14">
        <v>510</v>
      </c>
      <c r="E161" s="14">
        <v>475</v>
      </c>
      <c r="F161" s="14">
        <v>510</v>
      </c>
      <c r="G161" s="14">
        <v>475</v>
      </c>
      <c r="H161" s="14">
        <v>510</v>
      </c>
      <c r="I161" s="14">
        <v>475</v>
      </c>
      <c r="J161" s="14">
        <v>510</v>
      </c>
      <c r="K161" s="14">
        <v>475</v>
      </c>
      <c r="L161" s="14">
        <v>510</v>
      </c>
      <c r="M161" s="14">
        <v>475</v>
      </c>
      <c r="N161" s="14">
        <v>510</v>
      </c>
      <c r="O161" s="14">
        <v>475</v>
      </c>
      <c r="P161" s="14">
        <v>510</v>
      </c>
      <c r="Q161" s="14">
        <v>475</v>
      </c>
      <c r="R161" s="14">
        <v>510</v>
      </c>
      <c r="S161" s="14">
        <v>475</v>
      </c>
      <c r="T161" s="14">
        <v>510</v>
      </c>
      <c r="U161" s="14">
        <v>475</v>
      </c>
      <c r="V161" s="14">
        <v>510</v>
      </c>
      <c r="W161" s="38"/>
    </row>
    <row r="162" spans="1:23" ht="15.75" thickBot="1" x14ac:dyDescent="0.3">
      <c r="A162" s="9" t="s">
        <v>376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v>0</v>
      </c>
      <c r="W162" s="38"/>
    </row>
    <row r="163" spans="1:23" ht="15.75" thickBot="1" x14ac:dyDescent="0.3">
      <c r="A163" s="9" t="s">
        <v>375</v>
      </c>
      <c r="B163" s="14">
        <v>0</v>
      </c>
      <c r="C163" s="14">
        <v>0</v>
      </c>
      <c r="D163" s="14">
        <v>0</v>
      </c>
      <c r="E163" s="14">
        <v>0</v>
      </c>
      <c r="F163" s="14">
        <v>0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4">
        <v>0</v>
      </c>
      <c r="R163" s="14">
        <v>0</v>
      </c>
      <c r="S163" s="14">
        <v>0</v>
      </c>
      <c r="T163" s="14">
        <v>0</v>
      </c>
      <c r="U163" s="14">
        <v>0</v>
      </c>
      <c r="V163" s="14">
        <v>0</v>
      </c>
      <c r="W163" s="38"/>
    </row>
    <row r="164" spans="1:23" ht="15.75" thickBot="1" x14ac:dyDescent="0.3">
      <c r="A164" s="9" t="s">
        <v>343</v>
      </c>
      <c r="B164" s="15">
        <v>140.9</v>
      </c>
      <c r="C164" s="15">
        <v>140.9</v>
      </c>
      <c r="D164" s="15">
        <v>170</v>
      </c>
      <c r="E164" s="15">
        <v>140.9</v>
      </c>
      <c r="F164" s="15">
        <v>170</v>
      </c>
      <c r="G164" s="15">
        <v>140.9</v>
      </c>
      <c r="H164" s="15">
        <v>170</v>
      </c>
      <c r="I164" s="15">
        <v>140.9</v>
      </c>
      <c r="J164" s="15">
        <v>170</v>
      </c>
      <c r="K164" s="15">
        <v>140.9</v>
      </c>
      <c r="L164" s="15">
        <v>170</v>
      </c>
      <c r="M164" s="15">
        <v>140.9</v>
      </c>
      <c r="N164" s="15">
        <v>170</v>
      </c>
      <c r="O164" s="15">
        <v>140.9</v>
      </c>
      <c r="P164" s="15">
        <v>170</v>
      </c>
      <c r="Q164" s="15">
        <v>140.9</v>
      </c>
      <c r="R164" s="15">
        <v>170</v>
      </c>
      <c r="S164" s="15">
        <v>140.9</v>
      </c>
      <c r="T164" s="15">
        <v>170</v>
      </c>
      <c r="U164" s="15">
        <v>140.9</v>
      </c>
      <c r="V164" s="15">
        <v>170</v>
      </c>
      <c r="W164" s="38"/>
    </row>
    <row r="165" spans="1:23" ht="15.75" thickBot="1" x14ac:dyDescent="0.3">
      <c r="A165" s="9" t="s">
        <v>342</v>
      </c>
      <c r="B165" s="14">
        <v>140.9</v>
      </c>
      <c r="C165" s="14">
        <v>140.9</v>
      </c>
      <c r="D165" s="14">
        <v>170</v>
      </c>
      <c r="E165" s="14">
        <v>140.9</v>
      </c>
      <c r="F165" s="14">
        <v>170</v>
      </c>
      <c r="G165" s="14">
        <v>140.9</v>
      </c>
      <c r="H165" s="14">
        <v>170</v>
      </c>
      <c r="I165" s="14">
        <v>140.9</v>
      </c>
      <c r="J165" s="14">
        <v>170</v>
      </c>
      <c r="K165" s="14">
        <v>140.9</v>
      </c>
      <c r="L165" s="14">
        <v>170</v>
      </c>
      <c r="M165" s="14">
        <v>140.9</v>
      </c>
      <c r="N165" s="14">
        <v>170</v>
      </c>
      <c r="O165" s="14">
        <v>140.9</v>
      </c>
      <c r="P165" s="14">
        <v>170</v>
      </c>
      <c r="Q165" s="14">
        <v>140.9</v>
      </c>
      <c r="R165" s="14">
        <v>170</v>
      </c>
      <c r="S165" s="14">
        <v>140.9</v>
      </c>
      <c r="T165" s="14">
        <v>170</v>
      </c>
      <c r="U165" s="14">
        <v>140.9</v>
      </c>
      <c r="V165" s="14">
        <v>170</v>
      </c>
      <c r="W165" s="38"/>
    </row>
    <row r="166" spans="1:23" ht="15.75" thickBot="1" x14ac:dyDescent="0.3">
      <c r="A166" s="9" t="s">
        <v>291</v>
      </c>
      <c r="B166" s="15">
        <v>112</v>
      </c>
      <c r="C166" s="15">
        <v>112</v>
      </c>
      <c r="D166" s="15">
        <v>123</v>
      </c>
      <c r="E166" s="15">
        <v>112</v>
      </c>
      <c r="F166" s="15">
        <v>123</v>
      </c>
      <c r="G166" s="15">
        <v>112</v>
      </c>
      <c r="H166" s="15">
        <v>123</v>
      </c>
      <c r="I166" s="15">
        <v>112</v>
      </c>
      <c r="J166" s="15">
        <v>123</v>
      </c>
      <c r="K166" s="15">
        <v>112</v>
      </c>
      <c r="L166" s="15">
        <v>123</v>
      </c>
      <c r="M166" s="15">
        <v>112</v>
      </c>
      <c r="N166" s="15">
        <v>123</v>
      </c>
      <c r="O166" s="15">
        <v>112</v>
      </c>
      <c r="P166" s="15">
        <v>123</v>
      </c>
      <c r="Q166" s="15">
        <v>112</v>
      </c>
      <c r="R166" s="15">
        <v>123</v>
      </c>
      <c r="S166" s="15">
        <v>112</v>
      </c>
      <c r="T166" s="15">
        <v>123</v>
      </c>
      <c r="U166" s="15">
        <v>112</v>
      </c>
      <c r="V166" s="15">
        <v>123</v>
      </c>
      <c r="W166" s="38"/>
    </row>
    <row r="167" spans="1:23" ht="15.75" thickBot="1" x14ac:dyDescent="0.3">
      <c r="A167" s="9" t="s">
        <v>290</v>
      </c>
      <c r="B167" s="14">
        <v>60</v>
      </c>
      <c r="C167" s="14">
        <v>60</v>
      </c>
      <c r="D167" s="14">
        <v>65</v>
      </c>
      <c r="E167" s="14">
        <v>60</v>
      </c>
      <c r="F167" s="14">
        <v>65</v>
      </c>
      <c r="G167" s="14">
        <v>60</v>
      </c>
      <c r="H167" s="14">
        <v>65</v>
      </c>
      <c r="I167" s="14">
        <v>60</v>
      </c>
      <c r="J167" s="14">
        <v>65</v>
      </c>
      <c r="K167" s="14">
        <v>60</v>
      </c>
      <c r="L167" s="14">
        <v>65</v>
      </c>
      <c r="M167" s="14">
        <v>60</v>
      </c>
      <c r="N167" s="14">
        <v>65</v>
      </c>
      <c r="O167" s="14">
        <v>60</v>
      </c>
      <c r="P167" s="14">
        <v>65</v>
      </c>
      <c r="Q167" s="14">
        <v>60</v>
      </c>
      <c r="R167" s="14">
        <v>65</v>
      </c>
      <c r="S167" s="14">
        <v>60</v>
      </c>
      <c r="T167" s="14">
        <v>65</v>
      </c>
      <c r="U167" s="14">
        <v>60</v>
      </c>
      <c r="V167" s="14">
        <v>65</v>
      </c>
      <c r="W167" s="38"/>
    </row>
    <row r="168" spans="1:23" ht="15.75" thickBot="1" x14ac:dyDescent="0.3">
      <c r="A168" s="9" t="s">
        <v>374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v>0</v>
      </c>
      <c r="W168" s="38"/>
    </row>
    <row r="169" spans="1:23" ht="15.75" thickBot="1" x14ac:dyDescent="0.3">
      <c r="A169" s="9" t="s">
        <v>373</v>
      </c>
      <c r="B169" s="14">
        <v>0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>
        <v>0</v>
      </c>
      <c r="J169" s="14">
        <v>0</v>
      </c>
      <c r="K169" s="14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4">
        <v>0</v>
      </c>
      <c r="S169" s="14">
        <v>0</v>
      </c>
      <c r="T169" s="14">
        <v>0</v>
      </c>
      <c r="U169" s="14">
        <v>0</v>
      </c>
      <c r="V169" s="14">
        <v>0</v>
      </c>
      <c r="W169" s="38"/>
    </row>
    <row r="170" spans="1:23" ht="15.75" thickBot="1" x14ac:dyDescent="0.3">
      <c r="A170" s="9" t="s">
        <v>372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v>0</v>
      </c>
      <c r="W170" s="38"/>
    </row>
    <row r="171" spans="1:23" ht="15.75" thickBot="1" x14ac:dyDescent="0.3">
      <c r="A171" s="9" t="s">
        <v>371</v>
      </c>
      <c r="B171" s="14">
        <v>0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4">
        <v>0</v>
      </c>
      <c r="R171" s="14">
        <v>0</v>
      </c>
      <c r="S171" s="14">
        <v>0</v>
      </c>
      <c r="T171" s="14">
        <v>0</v>
      </c>
      <c r="U171" s="14">
        <v>0</v>
      </c>
      <c r="V171" s="14">
        <v>0</v>
      </c>
      <c r="W171" s="38"/>
    </row>
    <row r="172" spans="1:23" ht="15.75" thickBot="1" x14ac:dyDescent="0.3">
      <c r="A172" s="9" t="s">
        <v>518</v>
      </c>
      <c r="B172" s="15">
        <v>57</v>
      </c>
      <c r="C172" s="15">
        <v>57</v>
      </c>
      <c r="D172" s="15">
        <v>57</v>
      </c>
      <c r="E172" s="15">
        <v>57</v>
      </c>
      <c r="F172" s="15">
        <v>57</v>
      </c>
      <c r="G172" s="15">
        <v>57</v>
      </c>
      <c r="H172" s="15">
        <v>57</v>
      </c>
      <c r="I172" s="15">
        <v>57</v>
      </c>
      <c r="J172" s="15">
        <v>57</v>
      </c>
      <c r="K172" s="15">
        <v>57</v>
      </c>
      <c r="L172" s="15">
        <v>57</v>
      </c>
      <c r="M172" s="15">
        <v>57</v>
      </c>
      <c r="N172" s="15">
        <v>57</v>
      </c>
      <c r="O172" s="15">
        <v>0</v>
      </c>
      <c r="P172" s="15">
        <v>0</v>
      </c>
      <c r="Q172" s="15">
        <v>57</v>
      </c>
      <c r="R172" s="15">
        <v>57</v>
      </c>
      <c r="S172" s="15">
        <v>57</v>
      </c>
      <c r="T172" s="15">
        <v>57</v>
      </c>
      <c r="U172" s="15">
        <v>57</v>
      </c>
      <c r="V172" s="15">
        <v>57</v>
      </c>
      <c r="W172" s="38"/>
    </row>
    <row r="173" spans="1:23" ht="15.75" thickBot="1" x14ac:dyDescent="0.3">
      <c r="A173" s="9" t="s">
        <v>517</v>
      </c>
      <c r="B173" s="14">
        <v>57</v>
      </c>
      <c r="C173" s="14">
        <v>57</v>
      </c>
      <c r="D173" s="14">
        <v>57</v>
      </c>
      <c r="E173" s="14">
        <v>57</v>
      </c>
      <c r="F173" s="14">
        <v>57</v>
      </c>
      <c r="G173" s="14">
        <v>57</v>
      </c>
      <c r="H173" s="14">
        <v>57</v>
      </c>
      <c r="I173" s="14">
        <v>57</v>
      </c>
      <c r="J173" s="14">
        <v>57</v>
      </c>
      <c r="K173" s="14">
        <v>57</v>
      </c>
      <c r="L173" s="14">
        <v>57</v>
      </c>
      <c r="M173" s="14">
        <v>0</v>
      </c>
      <c r="N173" s="14">
        <v>57</v>
      </c>
      <c r="O173" s="14">
        <v>57</v>
      </c>
      <c r="P173" s="14">
        <v>57</v>
      </c>
      <c r="Q173" s="14">
        <v>57</v>
      </c>
      <c r="R173" s="14">
        <v>57</v>
      </c>
      <c r="S173" s="14">
        <v>57</v>
      </c>
      <c r="T173" s="14">
        <v>57</v>
      </c>
      <c r="U173" s="14">
        <v>57</v>
      </c>
      <c r="V173" s="14">
        <v>57</v>
      </c>
      <c r="W173" s="38"/>
    </row>
    <row r="174" spans="1:23" ht="15.75" thickBot="1" x14ac:dyDescent="0.3">
      <c r="A174" s="9" t="s">
        <v>516</v>
      </c>
      <c r="B174" s="15">
        <v>57</v>
      </c>
      <c r="C174" s="15">
        <v>57</v>
      </c>
      <c r="D174" s="15">
        <v>57</v>
      </c>
      <c r="E174" s="15">
        <v>57</v>
      </c>
      <c r="F174" s="15">
        <v>57</v>
      </c>
      <c r="G174" s="15">
        <v>57</v>
      </c>
      <c r="H174" s="15">
        <v>57</v>
      </c>
      <c r="I174" s="15">
        <v>57</v>
      </c>
      <c r="J174" s="15">
        <v>57</v>
      </c>
      <c r="K174" s="15">
        <v>0</v>
      </c>
      <c r="L174" s="15">
        <v>57</v>
      </c>
      <c r="M174" s="15">
        <v>57</v>
      </c>
      <c r="N174" s="15">
        <v>57</v>
      </c>
      <c r="O174" s="15">
        <v>57</v>
      </c>
      <c r="P174" s="15">
        <v>57</v>
      </c>
      <c r="Q174" s="15">
        <v>57</v>
      </c>
      <c r="R174" s="15">
        <v>57</v>
      </c>
      <c r="S174" s="15">
        <v>57</v>
      </c>
      <c r="T174" s="15">
        <v>57</v>
      </c>
      <c r="U174" s="15">
        <v>57</v>
      </c>
      <c r="V174" s="15">
        <v>57</v>
      </c>
      <c r="W174" s="38"/>
    </row>
    <row r="175" spans="1:23" ht="15.75" thickBot="1" x14ac:dyDescent="0.3">
      <c r="A175" s="9" t="s">
        <v>515</v>
      </c>
      <c r="B175" s="14">
        <v>57</v>
      </c>
      <c r="C175" s="14">
        <v>57</v>
      </c>
      <c r="D175" s="14">
        <v>57</v>
      </c>
      <c r="E175" s="14">
        <v>57</v>
      </c>
      <c r="F175" s="14">
        <v>57</v>
      </c>
      <c r="G175" s="14">
        <v>57</v>
      </c>
      <c r="H175" s="14">
        <v>57</v>
      </c>
      <c r="I175" s="14">
        <v>57</v>
      </c>
      <c r="J175" s="14">
        <v>57</v>
      </c>
      <c r="K175" s="14">
        <v>57</v>
      </c>
      <c r="L175" s="14">
        <v>57</v>
      </c>
      <c r="M175" s="14">
        <v>57</v>
      </c>
      <c r="N175" s="14">
        <v>57</v>
      </c>
      <c r="O175" s="14">
        <v>57</v>
      </c>
      <c r="P175" s="14">
        <v>57</v>
      </c>
      <c r="Q175" s="14">
        <v>57</v>
      </c>
      <c r="R175" s="14">
        <v>57</v>
      </c>
      <c r="S175" s="14">
        <v>57</v>
      </c>
      <c r="T175" s="14">
        <v>57</v>
      </c>
      <c r="U175" s="14">
        <v>57</v>
      </c>
      <c r="V175" s="14">
        <v>57</v>
      </c>
      <c r="W175" s="38"/>
    </row>
    <row r="176" spans="1:23" ht="15.75" thickBot="1" x14ac:dyDescent="0.3">
      <c r="A176" s="9" t="s">
        <v>514</v>
      </c>
      <c r="B176" s="15">
        <v>57</v>
      </c>
      <c r="C176" s="15">
        <v>57</v>
      </c>
      <c r="D176" s="15">
        <v>57</v>
      </c>
      <c r="E176" s="15">
        <v>57</v>
      </c>
      <c r="F176" s="15">
        <v>57</v>
      </c>
      <c r="G176" s="15">
        <v>57</v>
      </c>
      <c r="H176" s="15">
        <v>57</v>
      </c>
      <c r="I176" s="15">
        <v>57</v>
      </c>
      <c r="J176" s="15">
        <v>57</v>
      </c>
      <c r="K176" s="15">
        <v>57</v>
      </c>
      <c r="L176" s="15">
        <v>57</v>
      </c>
      <c r="M176" s="15">
        <v>57</v>
      </c>
      <c r="N176" s="15">
        <v>57</v>
      </c>
      <c r="O176" s="15">
        <v>57</v>
      </c>
      <c r="P176" s="15">
        <v>57</v>
      </c>
      <c r="Q176" s="15">
        <v>0</v>
      </c>
      <c r="R176" s="15">
        <v>57</v>
      </c>
      <c r="S176" s="15">
        <v>57</v>
      </c>
      <c r="T176" s="15">
        <v>57</v>
      </c>
      <c r="U176" s="15">
        <v>57</v>
      </c>
      <c r="V176" s="15">
        <v>57</v>
      </c>
      <c r="W176" s="38"/>
    </row>
    <row r="177" spans="1:23" ht="15.75" thickBot="1" x14ac:dyDescent="0.3">
      <c r="A177" s="9" t="s">
        <v>513</v>
      </c>
      <c r="B177" s="14">
        <v>57</v>
      </c>
      <c r="C177" s="14">
        <v>57</v>
      </c>
      <c r="D177" s="14">
        <v>57</v>
      </c>
      <c r="E177" s="14">
        <v>57</v>
      </c>
      <c r="F177" s="14">
        <v>57</v>
      </c>
      <c r="G177" s="14">
        <v>57</v>
      </c>
      <c r="H177" s="14">
        <v>57</v>
      </c>
      <c r="I177" s="14">
        <v>57</v>
      </c>
      <c r="J177" s="14">
        <v>57</v>
      </c>
      <c r="K177" s="14">
        <v>57</v>
      </c>
      <c r="L177" s="14">
        <v>57</v>
      </c>
      <c r="M177" s="14">
        <v>57</v>
      </c>
      <c r="N177" s="14">
        <v>57</v>
      </c>
      <c r="O177" s="14">
        <v>57</v>
      </c>
      <c r="P177" s="14">
        <v>57</v>
      </c>
      <c r="Q177" s="14">
        <v>57</v>
      </c>
      <c r="R177" s="14">
        <v>57</v>
      </c>
      <c r="S177" s="14">
        <v>0</v>
      </c>
      <c r="T177" s="14">
        <v>57</v>
      </c>
      <c r="U177" s="14">
        <v>57</v>
      </c>
      <c r="V177" s="14">
        <v>57</v>
      </c>
      <c r="W177" s="38"/>
    </row>
    <row r="178" spans="1:23" ht="15.75" thickBot="1" x14ac:dyDescent="0.3">
      <c r="A178" s="9" t="s">
        <v>255</v>
      </c>
      <c r="B178" s="15">
        <v>19</v>
      </c>
      <c r="C178" s="15">
        <v>19</v>
      </c>
      <c r="D178" s="15">
        <v>25</v>
      </c>
      <c r="E178" s="15">
        <v>19</v>
      </c>
      <c r="F178" s="15">
        <v>25</v>
      </c>
      <c r="G178" s="15">
        <v>19</v>
      </c>
      <c r="H178" s="15">
        <v>25</v>
      </c>
      <c r="I178" s="15">
        <v>19</v>
      </c>
      <c r="J178" s="15">
        <v>25</v>
      </c>
      <c r="K178" s="15">
        <v>19</v>
      </c>
      <c r="L178" s="15">
        <v>25</v>
      </c>
      <c r="M178" s="15">
        <v>19</v>
      </c>
      <c r="N178" s="15">
        <v>25</v>
      </c>
      <c r="O178" s="15">
        <v>19</v>
      </c>
      <c r="P178" s="15">
        <v>25</v>
      </c>
      <c r="Q178" s="15">
        <v>19</v>
      </c>
      <c r="R178" s="15">
        <v>25</v>
      </c>
      <c r="S178" s="15">
        <v>19</v>
      </c>
      <c r="T178" s="15">
        <v>25</v>
      </c>
      <c r="U178" s="15">
        <v>19</v>
      </c>
      <c r="V178" s="15">
        <v>25</v>
      </c>
      <c r="W178" s="38"/>
    </row>
    <row r="179" spans="1:23" ht="15.75" thickBot="1" x14ac:dyDescent="0.3">
      <c r="A179" s="9" t="s">
        <v>254</v>
      </c>
      <c r="B179" s="14">
        <v>19</v>
      </c>
      <c r="C179" s="14">
        <v>19</v>
      </c>
      <c r="D179" s="14">
        <v>25</v>
      </c>
      <c r="E179" s="14">
        <v>19</v>
      </c>
      <c r="F179" s="14">
        <v>25</v>
      </c>
      <c r="G179" s="14">
        <v>19</v>
      </c>
      <c r="H179" s="14">
        <v>25</v>
      </c>
      <c r="I179" s="14">
        <v>19</v>
      </c>
      <c r="J179" s="14">
        <v>25</v>
      </c>
      <c r="K179" s="14">
        <v>19</v>
      </c>
      <c r="L179" s="14">
        <v>25</v>
      </c>
      <c r="M179" s="14">
        <v>19</v>
      </c>
      <c r="N179" s="14">
        <v>25</v>
      </c>
      <c r="O179" s="14">
        <v>19</v>
      </c>
      <c r="P179" s="14">
        <v>25</v>
      </c>
      <c r="Q179" s="14">
        <v>19</v>
      </c>
      <c r="R179" s="14">
        <v>25</v>
      </c>
      <c r="S179" s="14">
        <v>19</v>
      </c>
      <c r="T179" s="14">
        <v>25</v>
      </c>
      <c r="U179" s="14">
        <v>19</v>
      </c>
      <c r="V179" s="14">
        <v>25</v>
      </c>
      <c r="W179" s="38"/>
    </row>
    <row r="180" spans="1:23" ht="15.75" thickBot="1" x14ac:dyDescent="0.3">
      <c r="A180" s="9" t="s">
        <v>253</v>
      </c>
      <c r="B180" s="15">
        <v>18</v>
      </c>
      <c r="C180" s="15">
        <v>18</v>
      </c>
      <c r="D180" s="15">
        <v>23.5</v>
      </c>
      <c r="E180" s="15">
        <v>18</v>
      </c>
      <c r="F180" s="15">
        <v>23.5</v>
      </c>
      <c r="G180" s="15">
        <v>18</v>
      </c>
      <c r="H180" s="15">
        <v>23.5</v>
      </c>
      <c r="I180" s="15">
        <v>18</v>
      </c>
      <c r="J180" s="15">
        <v>23.5</v>
      </c>
      <c r="K180" s="15">
        <v>18</v>
      </c>
      <c r="L180" s="15">
        <v>23.5</v>
      </c>
      <c r="M180" s="15">
        <v>18</v>
      </c>
      <c r="N180" s="15">
        <v>23.5</v>
      </c>
      <c r="O180" s="15">
        <v>18</v>
      </c>
      <c r="P180" s="15">
        <v>23.5</v>
      </c>
      <c r="Q180" s="15">
        <v>18</v>
      </c>
      <c r="R180" s="15">
        <v>23.5</v>
      </c>
      <c r="S180" s="15">
        <v>18</v>
      </c>
      <c r="T180" s="15">
        <v>23.5</v>
      </c>
      <c r="U180" s="15">
        <v>18</v>
      </c>
      <c r="V180" s="15">
        <v>23.5</v>
      </c>
      <c r="W180" s="38"/>
    </row>
    <row r="181" spans="1:23" ht="15.75" thickBot="1" x14ac:dyDescent="0.3">
      <c r="A181" s="9" t="s">
        <v>289</v>
      </c>
      <c r="B181" s="14">
        <v>0</v>
      </c>
      <c r="C181" s="14">
        <v>0</v>
      </c>
      <c r="D181" s="14">
        <v>0</v>
      </c>
      <c r="E181" s="14">
        <v>0</v>
      </c>
      <c r="F181" s="14">
        <v>0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4">
        <v>0</v>
      </c>
      <c r="R181" s="14">
        <v>0</v>
      </c>
      <c r="S181" s="14">
        <v>0</v>
      </c>
      <c r="T181" s="14">
        <v>0</v>
      </c>
      <c r="U181" s="14">
        <v>0</v>
      </c>
      <c r="V181" s="14">
        <v>0</v>
      </c>
      <c r="W181" s="38"/>
    </row>
    <row r="182" spans="1:23" ht="15.75" thickBot="1" x14ac:dyDescent="0.3">
      <c r="A182" s="9" t="s">
        <v>288</v>
      </c>
      <c r="B182" s="15">
        <v>0</v>
      </c>
      <c r="C182" s="15">
        <v>150</v>
      </c>
      <c r="D182" s="15">
        <v>158</v>
      </c>
      <c r="E182" s="15">
        <v>150</v>
      </c>
      <c r="F182" s="15">
        <v>158</v>
      </c>
      <c r="G182" s="15">
        <v>150</v>
      </c>
      <c r="H182" s="15">
        <v>158</v>
      </c>
      <c r="I182" s="15">
        <v>150</v>
      </c>
      <c r="J182" s="15">
        <v>158</v>
      </c>
      <c r="K182" s="15">
        <v>150</v>
      </c>
      <c r="L182" s="15">
        <v>158</v>
      </c>
      <c r="M182" s="15">
        <v>150</v>
      </c>
      <c r="N182" s="15">
        <v>158</v>
      </c>
      <c r="O182" s="15">
        <v>150</v>
      </c>
      <c r="P182" s="15">
        <v>158</v>
      </c>
      <c r="Q182" s="15">
        <v>150</v>
      </c>
      <c r="R182" s="15">
        <v>158</v>
      </c>
      <c r="S182" s="15">
        <v>150</v>
      </c>
      <c r="T182" s="15">
        <v>158</v>
      </c>
      <c r="U182" s="15">
        <v>150</v>
      </c>
      <c r="V182" s="15">
        <v>158</v>
      </c>
      <c r="W182" s="38"/>
    </row>
    <row r="183" spans="1:23" ht="15.75" thickBot="1" x14ac:dyDescent="0.3">
      <c r="A183" s="9" t="s">
        <v>287</v>
      </c>
      <c r="B183" s="14">
        <v>0</v>
      </c>
      <c r="C183" s="14">
        <v>79</v>
      </c>
      <c r="D183" s="14">
        <v>79</v>
      </c>
      <c r="E183" s="14">
        <v>79</v>
      </c>
      <c r="F183" s="14">
        <v>79</v>
      </c>
      <c r="G183" s="14">
        <v>79</v>
      </c>
      <c r="H183" s="14">
        <v>79</v>
      </c>
      <c r="I183" s="14">
        <v>79</v>
      </c>
      <c r="J183" s="14">
        <v>79</v>
      </c>
      <c r="K183" s="14">
        <v>79</v>
      </c>
      <c r="L183" s="14">
        <v>79</v>
      </c>
      <c r="M183" s="14">
        <v>79</v>
      </c>
      <c r="N183" s="14">
        <v>79</v>
      </c>
      <c r="O183" s="14">
        <v>79</v>
      </c>
      <c r="P183" s="14">
        <v>79</v>
      </c>
      <c r="Q183" s="14">
        <v>79</v>
      </c>
      <c r="R183" s="14">
        <v>79</v>
      </c>
      <c r="S183" s="14">
        <v>79</v>
      </c>
      <c r="T183" s="14">
        <v>79</v>
      </c>
      <c r="U183" s="14">
        <v>79</v>
      </c>
      <c r="V183" s="14">
        <v>79</v>
      </c>
      <c r="W183" s="38"/>
    </row>
    <row r="184" spans="1:23" ht="15.75" thickBot="1" x14ac:dyDescent="0.3">
      <c r="A184" s="9" t="s">
        <v>252</v>
      </c>
      <c r="B184" s="15">
        <v>58</v>
      </c>
      <c r="C184" s="15">
        <v>58</v>
      </c>
      <c r="D184" s="15">
        <v>58</v>
      </c>
      <c r="E184" s="15">
        <v>58</v>
      </c>
      <c r="F184" s="15">
        <v>58</v>
      </c>
      <c r="G184" s="15">
        <v>58</v>
      </c>
      <c r="H184" s="15">
        <v>58</v>
      </c>
      <c r="I184" s="15">
        <v>58</v>
      </c>
      <c r="J184" s="15">
        <v>58</v>
      </c>
      <c r="K184" s="15">
        <v>58</v>
      </c>
      <c r="L184" s="15">
        <v>58</v>
      </c>
      <c r="M184" s="15">
        <v>58</v>
      </c>
      <c r="N184" s="15">
        <v>58</v>
      </c>
      <c r="O184" s="15">
        <v>58</v>
      </c>
      <c r="P184" s="15">
        <v>58</v>
      </c>
      <c r="Q184" s="15">
        <v>58</v>
      </c>
      <c r="R184" s="15">
        <v>58</v>
      </c>
      <c r="S184" s="15">
        <v>58</v>
      </c>
      <c r="T184" s="15">
        <v>58</v>
      </c>
      <c r="U184" s="15">
        <v>58</v>
      </c>
      <c r="V184" s="15">
        <v>58</v>
      </c>
      <c r="W184" s="38"/>
    </row>
    <row r="185" spans="1:23" ht="15.75" thickBot="1" x14ac:dyDescent="0.3">
      <c r="A185" s="9" t="s">
        <v>286</v>
      </c>
      <c r="B185" s="14">
        <v>18</v>
      </c>
      <c r="C185" s="14">
        <v>18</v>
      </c>
      <c r="D185" s="14">
        <v>23</v>
      </c>
      <c r="E185" s="14">
        <v>18</v>
      </c>
      <c r="F185" s="14">
        <v>23</v>
      </c>
      <c r="G185" s="14">
        <v>18</v>
      </c>
      <c r="H185" s="14">
        <v>23</v>
      </c>
      <c r="I185" s="14">
        <v>18</v>
      </c>
      <c r="J185" s="14">
        <v>23</v>
      </c>
      <c r="K185" s="14">
        <v>18</v>
      </c>
      <c r="L185" s="14">
        <v>23</v>
      </c>
      <c r="M185" s="14">
        <v>18</v>
      </c>
      <c r="N185" s="14">
        <v>23</v>
      </c>
      <c r="O185" s="14">
        <v>18</v>
      </c>
      <c r="P185" s="14">
        <v>23</v>
      </c>
      <c r="Q185" s="14">
        <v>18</v>
      </c>
      <c r="R185" s="14">
        <v>23</v>
      </c>
      <c r="S185" s="14">
        <v>18</v>
      </c>
      <c r="T185" s="14">
        <v>23</v>
      </c>
      <c r="U185" s="14">
        <v>18</v>
      </c>
      <c r="V185" s="14">
        <v>23</v>
      </c>
      <c r="W185" s="38"/>
    </row>
    <row r="186" spans="1:23" ht="15.75" thickBot="1" x14ac:dyDescent="0.3">
      <c r="A186" s="9" t="s">
        <v>285</v>
      </c>
      <c r="B186" s="15">
        <v>18</v>
      </c>
      <c r="C186" s="15">
        <v>18</v>
      </c>
      <c r="D186" s="15">
        <v>23</v>
      </c>
      <c r="E186" s="15">
        <v>18</v>
      </c>
      <c r="F186" s="15">
        <v>23</v>
      </c>
      <c r="G186" s="15">
        <v>18</v>
      </c>
      <c r="H186" s="15">
        <v>23</v>
      </c>
      <c r="I186" s="15">
        <v>18</v>
      </c>
      <c r="J186" s="15">
        <v>23</v>
      </c>
      <c r="K186" s="15">
        <v>18</v>
      </c>
      <c r="L186" s="15">
        <v>23</v>
      </c>
      <c r="M186" s="15">
        <v>18</v>
      </c>
      <c r="N186" s="15">
        <v>23</v>
      </c>
      <c r="O186" s="15">
        <v>18</v>
      </c>
      <c r="P186" s="15">
        <v>23</v>
      </c>
      <c r="Q186" s="15">
        <v>18</v>
      </c>
      <c r="R186" s="15">
        <v>23</v>
      </c>
      <c r="S186" s="15">
        <v>18</v>
      </c>
      <c r="T186" s="15">
        <v>23</v>
      </c>
      <c r="U186" s="15">
        <v>18</v>
      </c>
      <c r="V186" s="15">
        <v>23</v>
      </c>
      <c r="W186" s="38"/>
    </row>
    <row r="187" spans="1:23" ht="15.75" thickBot="1" x14ac:dyDescent="0.3">
      <c r="A187" s="9" t="s">
        <v>284</v>
      </c>
      <c r="B187" s="14">
        <v>18</v>
      </c>
      <c r="C187" s="14">
        <v>18</v>
      </c>
      <c r="D187" s="14">
        <v>23</v>
      </c>
      <c r="E187" s="14">
        <v>18</v>
      </c>
      <c r="F187" s="14">
        <v>23</v>
      </c>
      <c r="G187" s="14">
        <v>18</v>
      </c>
      <c r="H187" s="14">
        <v>23</v>
      </c>
      <c r="I187" s="14">
        <v>18</v>
      </c>
      <c r="J187" s="14">
        <v>23</v>
      </c>
      <c r="K187" s="14">
        <v>18</v>
      </c>
      <c r="L187" s="14">
        <v>23</v>
      </c>
      <c r="M187" s="14">
        <v>18</v>
      </c>
      <c r="N187" s="14">
        <v>23</v>
      </c>
      <c r="O187" s="14">
        <v>18</v>
      </c>
      <c r="P187" s="14">
        <v>23</v>
      </c>
      <c r="Q187" s="14">
        <v>18</v>
      </c>
      <c r="R187" s="14">
        <v>23</v>
      </c>
      <c r="S187" s="14">
        <v>18</v>
      </c>
      <c r="T187" s="14">
        <v>23</v>
      </c>
      <c r="U187" s="14">
        <v>18</v>
      </c>
      <c r="V187" s="14">
        <v>23</v>
      </c>
      <c r="W187" s="38"/>
    </row>
    <row r="188" spans="1:23" ht="15.75" thickBot="1" x14ac:dyDescent="0.3">
      <c r="A188" s="9" t="s">
        <v>283</v>
      </c>
      <c r="B188" s="15">
        <v>18</v>
      </c>
      <c r="C188" s="15">
        <v>18</v>
      </c>
      <c r="D188" s="15">
        <v>23</v>
      </c>
      <c r="E188" s="15">
        <v>18</v>
      </c>
      <c r="F188" s="15">
        <v>23</v>
      </c>
      <c r="G188" s="15">
        <v>18</v>
      </c>
      <c r="H188" s="15">
        <v>23</v>
      </c>
      <c r="I188" s="15">
        <v>18</v>
      </c>
      <c r="J188" s="15">
        <v>23</v>
      </c>
      <c r="K188" s="15">
        <v>18</v>
      </c>
      <c r="L188" s="15">
        <v>23</v>
      </c>
      <c r="M188" s="15">
        <v>18</v>
      </c>
      <c r="N188" s="15">
        <v>23</v>
      </c>
      <c r="O188" s="15">
        <v>18</v>
      </c>
      <c r="P188" s="15">
        <v>23</v>
      </c>
      <c r="Q188" s="15">
        <v>18</v>
      </c>
      <c r="R188" s="15">
        <v>23</v>
      </c>
      <c r="S188" s="15">
        <v>18</v>
      </c>
      <c r="T188" s="15">
        <v>23</v>
      </c>
      <c r="U188" s="15">
        <v>18</v>
      </c>
      <c r="V188" s="15">
        <v>23</v>
      </c>
      <c r="W188" s="38"/>
    </row>
    <row r="189" spans="1:23" ht="15.75" thickBot="1" x14ac:dyDescent="0.3">
      <c r="A189" s="9" t="s">
        <v>282</v>
      </c>
      <c r="B189" s="14">
        <v>114</v>
      </c>
      <c r="C189" s="14">
        <v>114</v>
      </c>
      <c r="D189" s="14">
        <v>128</v>
      </c>
      <c r="E189" s="14">
        <v>114</v>
      </c>
      <c r="F189" s="14">
        <v>128</v>
      </c>
      <c r="G189" s="14">
        <v>114</v>
      </c>
      <c r="H189" s="14">
        <v>128</v>
      </c>
      <c r="I189" s="14">
        <v>114</v>
      </c>
      <c r="J189" s="14">
        <v>128</v>
      </c>
      <c r="K189" s="14">
        <v>114</v>
      </c>
      <c r="L189" s="14">
        <v>128</v>
      </c>
      <c r="M189" s="14">
        <v>114</v>
      </c>
      <c r="N189" s="14">
        <v>128</v>
      </c>
      <c r="O189" s="14">
        <v>114</v>
      </c>
      <c r="P189" s="14">
        <v>128</v>
      </c>
      <c r="Q189" s="14">
        <v>114</v>
      </c>
      <c r="R189" s="14">
        <v>128</v>
      </c>
      <c r="S189" s="14">
        <v>114</v>
      </c>
      <c r="T189" s="14">
        <v>128</v>
      </c>
      <c r="U189" s="14">
        <v>114</v>
      </c>
      <c r="V189" s="14">
        <v>128</v>
      </c>
      <c r="W189" s="38"/>
    </row>
    <row r="190" spans="1:23" ht="15.75" thickBot="1" x14ac:dyDescent="0.3">
      <c r="A190" s="9" t="s">
        <v>428</v>
      </c>
      <c r="B190" s="15">
        <v>0</v>
      </c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38"/>
    </row>
    <row r="191" spans="1:23" ht="15.75" thickBot="1" x14ac:dyDescent="0.3">
      <c r="A191" s="9" t="s">
        <v>512</v>
      </c>
      <c r="B191" s="14">
        <v>116</v>
      </c>
      <c r="C191" s="14">
        <v>116</v>
      </c>
      <c r="D191" s="14">
        <v>116</v>
      </c>
      <c r="E191" s="14">
        <v>116</v>
      </c>
      <c r="F191" s="14">
        <v>116</v>
      </c>
      <c r="G191" s="14">
        <v>116</v>
      </c>
      <c r="H191" s="14">
        <v>116</v>
      </c>
      <c r="I191" s="14">
        <v>116</v>
      </c>
      <c r="J191" s="14">
        <v>116</v>
      </c>
      <c r="K191" s="14">
        <v>116</v>
      </c>
      <c r="L191" s="14">
        <v>116</v>
      </c>
      <c r="M191" s="14">
        <v>116</v>
      </c>
      <c r="N191" s="14">
        <v>116</v>
      </c>
      <c r="O191" s="14">
        <v>116</v>
      </c>
      <c r="P191" s="14">
        <v>116</v>
      </c>
      <c r="Q191" s="14">
        <v>0</v>
      </c>
      <c r="R191" s="14">
        <v>116</v>
      </c>
      <c r="S191" s="14">
        <v>116</v>
      </c>
      <c r="T191" s="14">
        <v>116</v>
      </c>
      <c r="U191" s="14">
        <v>116</v>
      </c>
      <c r="V191" s="14">
        <v>116</v>
      </c>
      <c r="W191" s="38"/>
    </row>
    <row r="192" spans="1:23" ht="15.75" thickBot="1" x14ac:dyDescent="0.3">
      <c r="A192" s="9" t="s">
        <v>511</v>
      </c>
      <c r="B192" s="15">
        <v>0</v>
      </c>
      <c r="C192" s="15">
        <v>0</v>
      </c>
      <c r="D192" s="15">
        <v>116</v>
      </c>
      <c r="E192" s="15">
        <v>116</v>
      </c>
      <c r="F192" s="15">
        <v>116</v>
      </c>
      <c r="G192" s="15">
        <v>116</v>
      </c>
      <c r="H192" s="15">
        <v>116</v>
      </c>
      <c r="I192" s="15">
        <v>116</v>
      </c>
      <c r="J192" s="15">
        <v>116</v>
      </c>
      <c r="K192" s="15">
        <v>116</v>
      </c>
      <c r="L192" s="15">
        <v>116</v>
      </c>
      <c r="M192" s="15">
        <v>116</v>
      </c>
      <c r="N192" s="15">
        <v>116</v>
      </c>
      <c r="O192" s="15">
        <v>116</v>
      </c>
      <c r="P192" s="15">
        <v>116</v>
      </c>
      <c r="Q192" s="15">
        <v>116</v>
      </c>
      <c r="R192" s="15">
        <v>116</v>
      </c>
      <c r="S192" s="15">
        <v>116</v>
      </c>
      <c r="T192" s="15">
        <v>116</v>
      </c>
      <c r="U192" s="15">
        <v>0</v>
      </c>
      <c r="V192" s="15">
        <v>116</v>
      </c>
      <c r="W192" s="38"/>
    </row>
    <row r="193" spans="1:23" ht="15.75" thickBot="1" x14ac:dyDescent="0.3">
      <c r="A193" s="9" t="s">
        <v>341</v>
      </c>
      <c r="B193" s="14">
        <v>27</v>
      </c>
      <c r="C193" s="14">
        <v>27</v>
      </c>
      <c r="D193" s="14">
        <v>34</v>
      </c>
      <c r="E193" s="14">
        <v>27</v>
      </c>
      <c r="F193" s="14">
        <v>34</v>
      </c>
      <c r="G193" s="14">
        <v>27</v>
      </c>
      <c r="H193" s="14">
        <v>34</v>
      </c>
      <c r="I193" s="14">
        <v>27</v>
      </c>
      <c r="J193" s="14">
        <v>34</v>
      </c>
      <c r="K193" s="14">
        <v>27</v>
      </c>
      <c r="L193" s="14">
        <v>34</v>
      </c>
      <c r="M193" s="14">
        <v>27</v>
      </c>
      <c r="N193" s="14">
        <v>34</v>
      </c>
      <c r="O193" s="14">
        <v>27</v>
      </c>
      <c r="P193" s="14">
        <v>34</v>
      </c>
      <c r="Q193" s="14">
        <v>27</v>
      </c>
      <c r="R193" s="14">
        <v>34</v>
      </c>
      <c r="S193" s="14">
        <v>27</v>
      </c>
      <c r="T193" s="14">
        <v>34</v>
      </c>
      <c r="U193" s="14">
        <v>27</v>
      </c>
      <c r="V193" s="14">
        <v>34</v>
      </c>
      <c r="W193" s="38"/>
    </row>
    <row r="194" spans="1:23" ht="15.75" thickBot="1" x14ac:dyDescent="0.3">
      <c r="A194" s="9" t="s">
        <v>340</v>
      </c>
      <c r="B194" s="15">
        <v>27</v>
      </c>
      <c r="C194" s="15">
        <v>27</v>
      </c>
      <c r="D194" s="15">
        <v>34</v>
      </c>
      <c r="E194" s="15">
        <v>27</v>
      </c>
      <c r="F194" s="15">
        <v>34</v>
      </c>
      <c r="G194" s="15">
        <v>27</v>
      </c>
      <c r="H194" s="15">
        <v>34</v>
      </c>
      <c r="I194" s="15">
        <v>27</v>
      </c>
      <c r="J194" s="15">
        <v>34</v>
      </c>
      <c r="K194" s="15">
        <v>27</v>
      </c>
      <c r="L194" s="15">
        <v>34</v>
      </c>
      <c r="M194" s="15">
        <v>27</v>
      </c>
      <c r="N194" s="15">
        <v>34</v>
      </c>
      <c r="O194" s="15">
        <v>27</v>
      </c>
      <c r="P194" s="15">
        <v>34</v>
      </c>
      <c r="Q194" s="15">
        <v>27</v>
      </c>
      <c r="R194" s="15">
        <v>34</v>
      </c>
      <c r="S194" s="15">
        <v>27</v>
      </c>
      <c r="T194" s="15">
        <v>34</v>
      </c>
      <c r="U194" s="15">
        <v>27</v>
      </c>
      <c r="V194" s="15">
        <v>34</v>
      </c>
      <c r="W194" s="38"/>
    </row>
    <row r="195" spans="1:23" ht="15.75" thickBot="1" x14ac:dyDescent="0.3">
      <c r="A195" s="9" t="s">
        <v>589</v>
      </c>
      <c r="B195" s="14">
        <v>40</v>
      </c>
      <c r="C195" s="14">
        <v>40</v>
      </c>
      <c r="D195" s="14">
        <v>40</v>
      </c>
      <c r="E195" s="14">
        <v>40</v>
      </c>
      <c r="F195" s="14">
        <v>40</v>
      </c>
      <c r="G195" s="14">
        <v>40</v>
      </c>
      <c r="H195" s="14">
        <v>40</v>
      </c>
      <c r="I195" s="14">
        <v>40</v>
      </c>
      <c r="J195" s="14">
        <v>40</v>
      </c>
      <c r="K195" s="14">
        <v>40</v>
      </c>
      <c r="L195" s="14">
        <v>40</v>
      </c>
      <c r="M195" s="14">
        <v>40</v>
      </c>
      <c r="N195" s="14">
        <v>40</v>
      </c>
      <c r="O195" s="14">
        <v>40</v>
      </c>
      <c r="P195" s="14">
        <v>40</v>
      </c>
      <c r="Q195" s="14">
        <v>40</v>
      </c>
      <c r="R195" s="14">
        <v>40</v>
      </c>
      <c r="S195" s="14">
        <v>40</v>
      </c>
      <c r="T195" s="14">
        <v>40</v>
      </c>
      <c r="U195" s="14">
        <v>40</v>
      </c>
      <c r="V195" s="14">
        <v>40</v>
      </c>
      <c r="W195" s="38"/>
    </row>
    <row r="196" spans="1:23" ht="15.75" thickBot="1" x14ac:dyDescent="0.3">
      <c r="A196" s="9" t="s">
        <v>588</v>
      </c>
      <c r="B196" s="15">
        <v>40</v>
      </c>
      <c r="C196" s="15">
        <v>40</v>
      </c>
      <c r="D196" s="15">
        <v>40</v>
      </c>
      <c r="E196" s="15">
        <v>40</v>
      </c>
      <c r="F196" s="15">
        <v>40</v>
      </c>
      <c r="G196" s="15">
        <v>40</v>
      </c>
      <c r="H196" s="15">
        <v>40</v>
      </c>
      <c r="I196" s="15">
        <v>40</v>
      </c>
      <c r="J196" s="15">
        <v>40</v>
      </c>
      <c r="K196" s="15">
        <v>40</v>
      </c>
      <c r="L196" s="15">
        <v>40</v>
      </c>
      <c r="M196" s="15">
        <v>40</v>
      </c>
      <c r="N196" s="15">
        <v>40</v>
      </c>
      <c r="O196" s="15">
        <v>40</v>
      </c>
      <c r="P196" s="15">
        <v>40</v>
      </c>
      <c r="Q196" s="15">
        <v>40</v>
      </c>
      <c r="R196" s="15">
        <v>40</v>
      </c>
      <c r="S196" s="15">
        <v>40</v>
      </c>
      <c r="T196" s="15">
        <v>40</v>
      </c>
      <c r="U196" s="15">
        <v>40</v>
      </c>
      <c r="V196" s="15">
        <v>40</v>
      </c>
      <c r="W196" s="38"/>
    </row>
    <row r="197" spans="1:23" ht="15.75" thickBot="1" x14ac:dyDescent="0.3">
      <c r="A197" s="9" t="s">
        <v>587</v>
      </c>
      <c r="B197" s="14">
        <v>80</v>
      </c>
      <c r="C197" s="14">
        <v>80</v>
      </c>
      <c r="D197" s="14">
        <v>80</v>
      </c>
      <c r="E197" s="14">
        <v>80</v>
      </c>
      <c r="F197" s="14">
        <v>80</v>
      </c>
      <c r="G197" s="14">
        <v>80</v>
      </c>
      <c r="H197" s="14">
        <v>80</v>
      </c>
      <c r="I197" s="14">
        <v>80</v>
      </c>
      <c r="J197" s="14">
        <v>80</v>
      </c>
      <c r="K197" s="14">
        <v>80</v>
      </c>
      <c r="L197" s="14">
        <v>80</v>
      </c>
      <c r="M197" s="14">
        <v>80</v>
      </c>
      <c r="N197" s="14">
        <v>80</v>
      </c>
      <c r="O197" s="14">
        <v>80</v>
      </c>
      <c r="P197" s="14">
        <v>80</v>
      </c>
      <c r="Q197" s="14">
        <v>80</v>
      </c>
      <c r="R197" s="14">
        <v>80</v>
      </c>
      <c r="S197" s="14">
        <v>80</v>
      </c>
      <c r="T197" s="14">
        <v>80</v>
      </c>
      <c r="U197" s="14">
        <v>80</v>
      </c>
      <c r="V197" s="14">
        <v>80</v>
      </c>
      <c r="W197" s="38"/>
    </row>
    <row r="198" spans="1:23" ht="15.75" thickBot="1" x14ac:dyDescent="0.3">
      <c r="A198" s="9" t="s">
        <v>586</v>
      </c>
      <c r="B198" s="15">
        <v>80</v>
      </c>
      <c r="C198" s="15">
        <v>80</v>
      </c>
      <c r="D198" s="15">
        <v>80</v>
      </c>
      <c r="E198" s="15">
        <v>80</v>
      </c>
      <c r="F198" s="15">
        <v>80</v>
      </c>
      <c r="G198" s="15">
        <v>80</v>
      </c>
      <c r="H198" s="15">
        <v>80</v>
      </c>
      <c r="I198" s="15">
        <v>80</v>
      </c>
      <c r="J198" s="15">
        <v>80</v>
      </c>
      <c r="K198" s="15">
        <v>80</v>
      </c>
      <c r="L198" s="15">
        <v>80</v>
      </c>
      <c r="M198" s="15">
        <v>80</v>
      </c>
      <c r="N198" s="15">
        <v>80</v>
      </c>
      <c r="O198" s="15">
        <v>80</v>
      </c>
      <c r="P198" s="15">
        <v>80</v>
      </c>
      <c r="Q198" s="15">
        <v>80</v>
      </c>
      <c r="R198" s="15">
        <v>80</v>
      </c>
      <c r="S198" s="15">
        <v>80</v>
      </c>
      <c r="T198" s="15">
        <v>80</v>
      </c>
      <c r="U198" s="15">
        <v>80</v>
      </c>
      <c r="V198" s="15">
        <v>80</v>
      </c>
      <c r="W198" s="38"/>
    </row>
    <row r="199" spans="1:23" ht="15.75" thickBot="1" x14ac:dyDescent="0.3">
      <c r="A199" s="9" t="s">
        <v>365</v>
      </c>
      <c r="B199" s="14">
        <v>36</v>
      </c>
      <c r="C199" s="14">
        <v>36</v>
      </c>
      <c r="D199" s="14">
        <v>38</v>
      </c>
      <c r="E199" s="14">
        <v>0</v>
      </c>
      <c r="F199" s="14">
        <v>0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4">
        <v>0</v>
      </c>
      <c r="R199" s="14">
        <v>0</v>
      </c>
      <c r="S199" s="14">
        <v>0</v>
      </c>
      <c r="T199" s="14">
        <v>0</v>
      </c>
      <c r="U199" s="14">
        <v>0</v>
      </c>
      <c r="V199" s="14">
        <v>0</v>
      </c>
      <c r="W199" s="38"/>
    </row>
    <row r="200" spans="1:23" ht="15.75" thickBot="1" x14ac:dyDescent="0.3">
      <c r="A200" s="9" t="s">
        <v>364</v>
      </c>
      <c r="B200" s="15">
        <v>36</v>
      </c>
      <c r="C200" s="15">
        <v>36</v>
      </c>
      <c r="D200" s="15">
        <v>38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v>0</v>
      </c>
      <c r="W200" s="38"/>
    </row>
    <row r="201" spans="1:23" ht="15.75" thickBot="1" x14ac:dyDescent="0.3">
      <c r="A201" s="9" t="s">
        <v>363</v>
      </c>
      <c r="B201" s="14">
        <v>36</v>
      </c>
      <c r="C201" s="14">
        <v>36</v>
      </c>
      <c r="D201" s="14">
        <v>38</v>
      </c>
      <c r="E201" s="14">
        <v>0</v>
      </c>
      <c r="F201" s="14">
        <v>0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4">
        <v>0</v>
      </c>
      <c r="R201" s="14">
        <v>0</v>
      </c>
      <c r="S201" s="14">
        <v>0</v>
      </c>
      <c r="T201" s="14">
        <v>0</v>
      </c>
      <c r="U201" s="14">
        <v>0</v>
      </c>
      <c r="V201" s="14">
        <v>0</v>
      </c>
      <c r="W201" s="38"/>
    </row>
    <row r="202" spans="1:23" ht="15.75" thickBot="1" x14ac:dyDescent="0.3">
      <c r="A202" s="9" t="s">
        <v>362</v>
      </c>
      <c r="B202" s="15">
        <v>54</v>
      </c>
      <c r="C202" s="15">
        <v>54</v>
      </c>
      <c r="D202" s="15">
        <v>64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v>0</v>
      </c>
      <c r="W202" s="38"/>
    </row>
    <row r="203" spans="1:23" ht="15.75" thickBot="1" x14ac:dyDescent="0.3">
      <c r="A203" s="9" t="s">
        <v>251</v>
      </c>
      <c r="B203" s="14">
        <v>18</v>
      </c>
      <c r="C203" s="14">
        <v>18</v>
      </c>
      <c r="D203" s="14">
        <v>21</v>
      </c>
      <c r="E203" s="14">
        <v>18</v>
      </c>
      <c r="F203" s="14">
        <v>21</v>
      </c>
      <c r="G203" s="14">
        <v>18</v>
      </c>
      <c r="H203" s="14">
        <v>21</v>
      </c>
      <c r="I203" s="14">
        <v>18</v>
      </c>
      <c r="J203" s="14">
        <v>21</v>
      </c>
      <c r="K203" s="14">
        <v>18</v>
      </c>
      <c r="L203" s="14">
        <v>21</v>
      </c>
      <c r="M203" s="14">
        <v>18</v>
      </c>
      <c r="N203" s="14">
        <v>21</v>
      </c>
      <c r="O203" s="14">
        <v>18</v>
      </c>
      <c r="P203" s="14">
        <v>21</v>
      </c>
      <c r="Q203" s="14">
        <v>18</v>
      </c>
      <c r="R203" s="14">
        <v>21</v>
      </c>
      <c r="S203" s="14">
        <v>18</v>
      </c>
      <c r="T203" s="14">
        <v>21</v>
      </c>
      <c r="U203" s="14">
        <v>18</v>
      </c>
      <c r="V203" s="14">
        <v>21</v>
      </c>
      <c r="W203" s="38"/>
    </row>
    <row r="204" spans="1:23" ht="15.75" thickBot="1" x14ac:dyDescent="0.3">
      <c r="A204" s="9" t="s">
        <v>250</v>
      </c>
      <c r="B204" s="15">
        <v>18</v>
      </c>
      <c r="C204" s="15">
        <v>18</v>
      </c>
      <c r="D204" s="15">
        <v>21</v>
      </c>
      <c r="E204" s="15">
        <v>18</v>
      </c>
      <c r="F204" s="15">
        <v>21</v>
      </c>
      <c r="G204" s="15">
        <v>18</v>
      </c>
      <c r="H204" s="15">
        <v>21</v>
      </c>
      <c r="I204" s="15">
        <v>18</v>
      </c>
      <c r="J204" s="15">
        <v>21</v>
      </c>
      <c r="K204" s="15">
        <v>18</v>
      </c>
      <c r="L204" s="15">
        <v>21</v>
      </c>
      <c r="M204" s="15">
        <v>18</v>
      </c>
      <c r="N204" s="15">
        <v>21</v>
      </c>
      <c r="O204" s="15">
        <v>18</v>
      </c>
      <c r="P204" s="15">
        <v>21</v>
      </c>
      <c r="Q204" s="15">
        <v>18</v>
      </c>
      <c r="R204" s="15">
        <v>21</v>
      </c>
      <c r="S204" s="15">
        <v>18</v>
      </c>
      <c r="T204" s="15">
        <v>21</v>
      </c>
      <c r="U204" s="15">
        <v>18</v>
      </c>
      <c r="V204" s="15">
        <v>21</v>
      </c>
      <c r="W204" s="38"/>
    </row>
    <row r="205" spans="1:23" ht="15.75" thickBot="1" x14ac:dyDescent="0.3">
      <c r="A205" s="9" t="s">
        <v>249</v>
      </c>
      <c r="B205" s="14">
        <v>18</v>
      </c>
      <c r="C205" s="14">
        <v>18</v>
      </c>
      <c r="D205" s="14">
        <v>21</v>
      </c>
      <c r="E205" s="14">
        <v>18</v>
      </c>
      <c r="F205" s="14">
        <v>21</v>
      </c>
      <c r="G205" s="14">
        <v>18</v>
      </c>
      <c r="H205" s="14">
        <v>21</v>
      </c>
      <c r="I205" s="14">
        <v>18</v>
      </c>
      <c r="J205" s="14">
        <v>21</v>
      </c>
      <c r="K205" s="14">
        <v>18</v>
      </c>
      <c r="L205" s="14">
        <v>21</v>
      </c>
      <c r="M205" s="14">
        <v>18</v>
      </c>
      <c r="N205" s="14">
        <v>21</v>
      </c>
      <c r="O205" s="14">
        <v>18</v>
      </c>
      <c r="P205" s="14">
        <v>21</v>
      </c>
      <c r="Q205" s="14">
        <v>18</v>
      </c>
      <c r="R205" s="14">
        <v>21</v>
      </c>
      <c r="S205" s="14">
        <v>18</v>
      </c>
      <c r="T205" s="14">
        <v>21</v>
      </c>
      <c r="U205" s="14">
        <v>18</v>
      </c>
      <c r="V205" s="14">
        <v>21</v>
      </c>
      <c r="W205" s="38"/>
    </row>
    <row r="206" spans="1:23" ht="15.75" thickBot="1" x14ac:dyDescent="0.3">
      <c r="A206" s="9" t="s">
        <v>409</v>
      </c>
      <c r="B206" s="15">
        <v>365</v>
      </c>
      <c r="C206" s="15">
        <v>365</v>
      </c>
      <c r="D206" s="15">
        <v>365</v>
      </c>
      <c r="E206" s="15">
        <v>365</v>
      </c>
      <c r="F206" s="15">
        <v>365</v>
      </c>
      <c r="G206" s="15">
        <v>365</v>
      </c>
      <c r="H206" s="15">
        <v>365</v>
      </c>
      <c r="I206" s="15">
        <v>365</v>
      </c>
      <c r="J206" s="15">
        <v>365</v>
      </c>
      <c r="K206" s="15">
        <v>365</v>
      </c>
      <c r="L206" s="15">
        <v>365</v>
      </c>
      <c r="M206" s="15">
        <v>365</v>
      </c>
      <c r="N206" s="15">
        <v>365</v>
      </c>
      <c r="O206" s="15">
        <v>365</v>
      </c>
      <c r="P206" s="15">
        <v>365</v>
      </c>
      <c r="Q206" s="15">
        <v>365</v>
      </c>
      <c r="R206" s="15">
        <v>365</v>
      </c>
      <c r="S206" s="15">
        <v>365</v>
      </c>
      <c r="T206" s="15">
        <v>365</v>
      </c>
      <c r="U206" s="15">
        <v>365</v>
      </c>
      <c r="V206" s="15">
        <v>365</v>
      </c>
      <c r="W206" s="38"/>
    </row>
    <row r="207" spans="1:23" ht="15.75" thickBot="1" x14ac:dyDescent="0.3">
      <c r="A207" s="9" t="s">
        <v>408</v>
      </c>
      <c r="B207" s="14">
        <v>365</v>
      </c>
      <c r="C207" s="14">
        <v>365</v>
      </c>
      <c r="D207" s="14">
        <v>365</v>
      </c>
      <c r="E207" s="14">
        <v>365</v>
      </c>
      <c r="F207" s="14">
        <v>365</v>
      </c>
      <c r="G207" s="14">
        <v>365</v>
      </c>
      <c r="H207" s="14">
        <v>365</v>
      </c>
      <c r="I207" s="14">
        <v>365</v>
      </c>
      <c r="J207" s="14">
        <v>365</v>
      </c>
      <c r="K207" s="14">
        <v>365</v>
      </c>
      <c r="L207" s="14">
        <v>365</v>
      </c>
      <c r="M207" s="14">
        <v>365</v>
      </c>
      <c r="N207" s="14">
        <v>365</v>
      </c>
      <c r="O207" s="14">
        <v>365</v>
      </c>
      <c r="P207" s="14">
        <v>365</v>
      </c>
      <c r="Q207" s="14">
        <v>365</v>
      </c>
      <c r="R207" s="14">
        <v>365</v>
      </c>
      <c r="S207" s="14">
        <v>365</v>
      </c>
      <c r="T207" s="14">
        <v>365</v>
      </c>
      <c r="U207" s="14">
        <v>365</v>
      </c>
      <c r="V207" s="14">
        <v>365</v>
      </c>
      <c r="W207" s="38"/>
    </row>
    <row r="208" spans="1:23" ht="15.75" thickBot="1" x14ac:dyDescent="0.3">
      <c r="A208" s="9" t="s">
        <v>407</v>
      </c>
      <c r="B208" s="15">
        <v>365</v>
      </c>
      <c r="C208" s="15">
        <v>365</v>
      </c>
      <c r="D208" s="15">
        <v>365</v>
      </c>
      <c r="E208" s="15">
        <v>365</v>
      </c>
      <c r="F208" s="15">
        <v>365</v>
      </c>
      <c r="G208" s="15">
        <v>365</v>
      </c>
      <c r="H208" s="15">
        <v>365</v>
      </c>
      <c r="I208" s="15">
        <v>365</v>
      </c>
      <c r="J208" s="15">
        <v>365</v>
      </c>
      <c r="K208" s="15">
        <v>365</v>
      </c>
      <c r="L208" s="15">
        <v>365</v>
      </c>
      <c r="M208" s="15">
        <v>365</v>
      </c>
      <c r="N208" s="15">
        <v>365</v>
      </c>
      <c r="O208" s="15">
        <v>365</v>
      </c>
      <c r="P208" s="15">
        <v>365</v>
      </c>
      <c r="Q208" s="15">
        <v>365</v>
      </c>
      <c r="R208" s="15">
        <v>365</v>
      </c>
      <c r="S208" s="15">
        <v>365</v>
      </c>
      <c r="T208" s="15">
        <v>365</v>
      </c>
      <c r="U208" s="15">
        <v>365</v>
      </c>
      <c r="V208" s="15">
        <v>365</v>
      </c>
      <c r="W208" s="38"/>
    </row>
    <row r="209" spans="1:23" ht="15.75" thickBot="1" x14ac:dyDescent="0.3">
      <c r="A209" s="9" t="s">
        <v>406</v>
      </c>
      <c r="B209" s="14">
        <v>365</v>
      </c>
      <c r="C209" s="14">
        <v>365</v>
      </c>
      <c r="D209" s="14">
        <v>365</v>
      </c>
      <c r="E209" s="14">
        <v>365</v>
      </c>
      <c r="F209" s="14">
        <v>365</v>
      </c>
      <c r="G209" s="14">
        <v>365</v>
      </c>
      <c r="H209" s="14">
        <v>365</v>
      </c>
      <c r="I209" s="14">
        <v>365</v>
      </c>
      <c r="J209" s="14">
        <v>365</v>
      </c>
      <c r="K209" s="14">
        <v>365</v>
      </c>
      <c r="L209" s="14">
        <v>365</v>
      </c>
      <c r="M209" s="14">
        <v>365</v>
      </c>
      <c r="N209" s="14">
        <v>365</v>
      </c>
      <c r="O209" s="14">
        <v>365</v>
      </c>
      <c r="P209" s="14">
        <v>365</v>
      </c>
      <c r="Q209" s="14">
        <v>365</v>
      </c>
      <c r="R209" s="14">
        <v>365</v>
      </c>
      <c r="S209" s="14">
        <v>365</v>
      </c>
      <c r="T209" s="14">
        <v>365</v>
      </c>
      <c r="U209" s="14">
        <v>365</v>
      </c>
      <c r="V209" s="14">
        <v>365</v>
      </c>
      <c r="W209" s="38"/>
    </row>
    <row r="210" spans="1:23" ht="15.75" thickBot="1" x14ac:dyDescent="0.3">
      <c r="A210" s="9" t="s">
        <v>339</v>
      </c>
      <c r="B210" s="15">
        <v>0</v>
      </c>
      <c r="C210" s="15">
        <v>0</v>
      </c>
      <c r="D210" s="15">
        <v>0</v>
      </c>
      <c r="E210" s="15">
        <v>365</v>
      </c>
      <c r="F210" s="15">
        <v>365</v>
      </c>
      <c r="G210" s="15">
        <v>365</v>
      </c>
      <c r="H210" s="15">
        <v>365</v>
      </c>
      <c r="I210" s="15">
        <v>365</v>
      </c>
      <c r="J210" s="15">
        <v>365</v>
      </c>
      <c r="K210" s="15">
        <v>365</v>
      </c>
      <c r="L210" s="15">
        <v>365</v>
      </c>
      <c r="M210" s="15">
        <v>365</v>
      </c>
      <c r="N210" s="15">
        <v>365</v>
      </c>
      <c r="O210" s="15">
        <v>365</v>
      </c>
      <c r="P210" s="15">
        <v>365</v>
      </c>
      <c r="Q210" s="15">
        <v>365</v>
      </c>
      <c r="R210" s="15">
        <v>365</v>
      </c>
      <c r="S210" s="15">
        <v>365</v>
      </c>
      <c r="T210" s="15">
        <v>365</v>
      </c>
      <c r="U210" s="15">
        <v>365</v>
      </c>
      <c r="V210" s="15">
        <v>365</v>
      </c>
      <c r="W210" s="38"/>
    </row>
    <row r="211" spans="1:23" ht="15.75" thickBot="1" x14ac:dyDescent="0.3">
      <c r="A211" s="9" t="s">
        <v>510</v>
      </c>
      <c r="B211" s="14">
        <v>15</v>
      </c>
      <c r="C211" s="14">
        <v>15</v>
      </c>
      <c r="D211" s="14">
        <v>15</v>
      </c>
      <c r="E211" s="14">
        <v>15</v>
      </c>
      <c r="F211" s="14">
        <v>15</v>
      </c>
      <c r="G211" s="14">
        <v>15</v>
      </c>
      <c r="H211" s="14">
        <v>15</v>
      </c>
      <c r="I211" s="14">
        <v>15</v>
      </c>
      <c r="J211" s="14">
        <v>15</v>
      </c>
      <c r="K211" s="14">
        <v>15</v>
      </c>
      <c r="L211" s="14">
        <v>15</v>
      </c>
      <c r="M211" s="14">
        <v>15</v>
      </c>
      <c r="N211" s="14">
        <v>15</v>
      </c>
      <c r="O211" s="14">
        <v>15</v>
      </c>
      <c r="P211" s="14">
        <v>15</v>
      </c>
      <c r="Q211" s="14">
        <v>15</v>
      </c>
      <c r="R211" s="14">
        <v>15</v>
      </c>
      <c r="S211" s="14">
        <v>0</v>
      </c>
      <c r="T211" s="14">
        <v>15</v>
      </c>
      <c r="U211" s="14">
        <v>15</v>
      </c>
      <c r="V211" s="14">
        <v>15</v>
      </c>
      <c r="W211" s="38"/>
    </row>
    <row r="212" spans="1:23" ht="15.75" thickBot="1" x14ac:dyDescent="0.3">
      <c r="A212" s="9" t="s">
        <v>509</v>
      </c>
      <c r="B212" s="15">
        <v>15</v>
      </c>
      <c r="C212" s="15">
        <v>15</v>
      </c>
      <c r="D212" s="15">
        <v>15</v>
      </c>
      <c r="E212" s="15">
        <v>15</v>
      </c>
      <c r="F212" s="15">
        <v>15</v>
      </c>
      <c r="G212" s="15">
        <v>15</v>
      </c>
      <c r="H212" s="15">
        <v>15</v>
      </c>
      <c r="I212" s="15">
        <v>15</v>
      </c>
      <c r="J212" s="15">
        <v>15</v>
      </c>
      <c r="K212" s="15">
        <v>15</v>
      </c>
      <c r="L212" s="15">
        <v>15</v>
      </c>
      <c r="M212" s="15">
        <v>15</v>
      </c>
      <c r="N212" s="15">
        <v>15</v>
      </c>
      <c r="O212" s="15">
        <v>15</v>
      </c>
      <c r="P212" s="15">
        <v>15</v>
      </c>
      <c r="Q212" s="15">
        <v>15</v>
      </c>
      <c r="R212" s="15">
        <v>0</v>
      </c>
      <c r="S212" s="15">
        <v>15</v>
      </c>
      <c r="T212" s="15">
        <v>15</v>
      </c>
      <c r="U212" s="15">
        <v>15</v>
      </c>
      <c r="V212" s="15">
        <v>15</v>
      </c>
      <c r="W212" s="38"/>
    </row>
    <row r="213" spans="1:23" ht="15.75" thickBot="1" x14ac:dyDescent="0.3">
      <c r="A213" s="9" t="s">
        <v>508</v>
      </c>
      <c r="B213" s="14">
        <v>15</v>
      </c>
      <c r="C213" s="14">
        <v>15</v>
      </c>
      <c r="D213" s="14">
        <v>15</v>
      </c>
      <c r="E213" s="14">
        <v>15</v>
      </c>
      <c r="F213" s="14">
        <v>15</v>
      </c>
      <c r="G213" s="14">
        <v>15</v>
      </c>
      <c r="H213" s="14">
        <v>15</v>
      </c>
      <c r="I213" s="14">
        <v>15</v>
      </c>
      <c r="J213" s="14">
        <v>15</v>
      </c>
      <c r="K213" s="14">
        <v>15</v>
      </c>
      <c r="L213" s="14">
        <v>15</v>
      </c>
      <c r="M213" s="14">
        <v>15</v>
      </c>
      <c r="N213" s="14">
        <v>15</v>
      </c>
      <c r="O213" s="14">
        <v>15</v>
      </c>
      <c r="P213" s="14">
        <v>15</v>
      </c>
      <c r="Q213" s="14">
        <v>0</v>
      </c>
      <c r="R213" s="14">
        <v>15</v>
      </c>
      <c r="S213" s="14">
        <v>15</v>
      </c>
      <c r="T213" s="14">
        <v>15</v>
      </c>
      <c r="U213" s="14">
        <v>15</v>
      </c>
      <c r="V213" s="14">
        <v>15</v>
      </c>
      <c r="W213" s="38"/>
    </row>
    <row r="214" spans="1:23" ht="15.75" thickBot="1" x14ac:dyDescent="0.3">
      <c r="A214" s="9" t="s">
        <v>507</v>
      </c>
      <c r="B214" s="15">
        <v>15</v>
      </c>
      <c r="C214" s="15">
        <v>15</v>
      </c>
      <c r="D214" s="15">
        <v>15</v>
      </c>
      <c r="E214" s="15">
        <v>15</v>
      </c>
      <c r="F214" s="15">
        <v>15</v>
      </c>
      <c r="G214" s="15">
        <v>15</v>
      </c>
      <c r="H214" s="15">
        <v>15</v>
      </c>
      <c r="I214" s="15">
        <v>15</v>
      </c>
      <c r="J214" s="15">
        <v>15</v>
      </c>
      <c r="K214" s="15">
        <v>15</v>
      </c>
      <c r="L214" s="15">
        <v>15</v>
      </c>
      <c r="M214" s="15">
        <v>15</v>
      </c>
      <c r="N214" s="15">
        <v>15</v>
      </c>
      <c r="O214" s="15">
        <v>15</v>
      </c>
      <c r="P214" s="15">
        <v>0</v>
      </c>
      <c r="Q214" s="15">
        <v>15</v>
      </c>
      <c r="R214" s="15">
        <v>15</v>
      </c>
      <c r="S214" s="15">
        <v>15</v>
      </c>
      <c r="T214" s="15">
        <v>15</v>
      </c>
      <c r="U214" s="15">
        <v>15</v>
      </c>
      <c r="V214" s="15">
        <v>15</v>
      </c>
      <c r="W214" s="38"/>
    </row>
    <row r="215" spans="1:23" ht="15.75" thickBot="1" x14ac:dyDescent="0.3">
      <c r="A215" s="9" t="s">
        <v>506</v>
      </c>
      <c r="B215" s="14">
        <v>15</v>
      </c>
      <c r="C215" s="14">
        <v>15</v>
      </c>
      <c r="D215" s="14">
        <v>15</v>
      </c>
      <c r="E215" s="14">
        <v>15</v>
      </c>
      <c r="F215" s="14">
        <v>15</v>
      </c>
      <c r="G215" s="14">
        <v>15</v>
      </c>
      <c r="H215" s="14">
        <v>15</v>
      </c>
      <c r="I215" s="14">
        <v>15</v>
      </c>
      <c r="J215" s="14">
        <v>15</v>
      </c>
      <c r="K215" s="14">
        <v>15</v>
      </c>
      <c r="L215" s="14">
        <v>15</v>
      </c>
      <c r="M215" s="14">
        <v>15</v>
      </c>
      <c r="N215" s="14">
        <v>15</v>
      </c>
      <c r="O215" s="14">
        <v>0</v>
      </c>
      <c r="P215" s="14">
        <v>15</v>
      </c>
      <c r="Q215" s="14">
        <v>15</v>
      </c>
      <c r="R215" s="14">
        <v>15</v>
      </c>
      <c r="S215" s="14">
        <v>15</v>
      </c>
      <c r="T215" s="14">
        <v>15</v>
      </c>
      <c r="U215" s="14">
        <v>15</v>
      </c>
      <c r="V215" s="14">
        <v>15</v>
      </c>
      <c r="W215" s="38"/>
    </row>
    <row r="216" spans="1:23" ht="15.75" thickBot="1" x14ac:dyDescent="0.3">
      <c r="A216" s="9" t="s">
        <v>505</v>
      </c>
      <c r="B216" s="15">
        <v>15</v>
      </c>
      <c r="C216" s="15">
        <v>15</v>
      </c>
      <c r="D216" s="15">
        <v>15</v>
      </c>
      <c r="E216" s="15">
        <v>15</v>
      </c>
      <c r="F216" s="15">
        <v>15</v>
      </c>
      <c r="G216" s="15">
        <v>15</v>
      </c>
      <c r="H216" s="15">
        <v>15</v>
      </c>
      <c r="I216" s="15">
        <v>15</v>
      </c>
      <c r="J216" s="15">
        <v>15</v>
      </c>
      <c r="K216" s="15">
        <v>15</v>
      </c>
      <c r="L216" s="15">
        <v>15</v>
      </c>
      <c r="M216" s="15">
        <v>15</v>
      </c>
      <c r="N216" s="15">
        <v>0</v>
      </c>
      <c r="O216" s="15">
        <v>15</v>
      </c>
      <c r="P216" s="15">
        <v>15</v>
      </c>
      <c r="Q216" s="15">
        <v>15</v>
      </c>
      <c r="R216" s="15">
        <v>15</v>
      </c>
      <c r="S216" s="15">
        <v>15</v>
      </c>
      <c r="T216" s="15">
        <v>15</v>
      </c>
      <c r="U216" s="15">
        <v>15</v>
      </c>
      <c r="V216" s="15">
        <v>15</v>
      </c>
      <c r="W216" s="38"/>
    </row>
    <row r="217" spans="1:23" ht="15.75" thickBot="1" x14ac:dyDescent="0.3">
      <c r="A217" s="9" t="s">
        <v>361</v>
      </c>
      <c r="B217" s="14">
        <v>415</v>
      </c>
      <c r="C217" s="14">
        <v>415</v>
      </c>
      <c r="D217" s="14">
        <v>440</v>
      </c>
      <c r="E217" s="14">
        <v>415</v>
      </c>
      <c r="F217" s="14">
        <v>440</v>
      </c>
      <c r="G217" s="14">
        <v>415</v>
      </c>
      <c r="H217" s="14">
        <v>440</v>
      </c>
      <c r="I217" s="14">
        <v>415</v>
      </c>
      <c r="J217" s="14">
        <v>440</v>
      </c>
      <c r="K217" s="14">
        <v>415</v>
      </c>
      <c r="L217" s="14">
        <v>440</v>
      </c>
      <c r="M217" s="14">
        <v>415</v>
      </c>
      <c r="N217" s="14">
        <v>440</v>
      </c>
      <c r="O217" s="14">
        <v>415</v>
      </c>
      <c r="P217" s="14">
        <v>440</v>
      </c>
      <c r="Q217" s="14">
        <v>415</v>
      </c>
      <c r="R217" s="14">
        <v>440</v>
      </c>
      <c r="S217" s="14">
        <v>415</v>
      </c>
      <c r="T217" s="14">
        <v>440</v>
      </c>
      <c r="U217" s="14">
        <v>415</v>
      </c>
      <c r="V217" s="14">
        <v>440</v>
      </c>
      <c r="W217" s="38"/>
    </row>
    <row r="218" spans="1:23" ht="15.75" thickBot="1" x14ac:dyDescent="0.3">
      <c r="A218" s="9" t="s">
        <v>405</v>
      </c>
      <c r="B218" s="15">
        <v>350</v>
      </c>
      <c r="C218" s="15">
        <v>350</v>
      </c>
      <c r="D218" s="15">
        <v>350</v>
      </c>
      <c r="E218" s="15">
        <v>350</v>
      </c>
      <c r="F218" s="15">
        <v>350</v>
      </c>
      <c r="G218" s="15">
        <v>350</v>
      </c>
      <c r="H218" s="15">
        <v>350</v>
      </c>
      <c r="I218" s="15">
        <v>350</v>
      </c>
      <c r="J218" s="15">
        <v>350</v>
      </c>
      <c r="K218" s="15">
        <v>350</v>
      </c>
      <c r="L218" s="15">
        <v>350</v>
      </c>
      <c r="M218" s="15">
        <v>350</v>
      </c>
      <c r="N218" s="15">
        <v>350</v>
      </c>
      <c r="O218" s="15">
        <v>350</v>
      </c>
      <c r="P218" s="15">
        <v>350</v>
      </c>
      <c r="Q218" s="15">
        <v>350</v>
      </c>
      <c r="R218" s="15">
        <v>350</v>
      </c>
      <c r="S218" s="15">
        <v>350</v>
      </c>
      <c r="T218" s="15">
        <v>350</v>
      </c>
      <c r="U218" s="15">
        <v>350</v>
      </c>
      <c r="V218" s="15">
        <v>350</v>
      </c>
      <c r="W218" s="38"/>
    </row>
    <row r="219" spans="1:23" ht="15.75" thickBot="1" x14ac:dyDescent="0.3">
      <c r="A219" s="9" t="s">
        <v>404</v>
      </c>
      <c r="B219" s="14">
        <v>350</v>
      </c>
      <c r="C219" s="14">
        <v>350</v>
      </c>
      <c r="D219" s="14">
        <v>350</v>
      </c>
      <c r="E219" s="14">
        <v>350</v>
      </c>
      <c r="F219" s="14">
        <v>350</v>
      </c>
      <c r="G219" s="14">
        <v>350</v>
      </c>
      <c r="H219" s="14">
        <v>350</v>
      </c>
      <c r="I219" s="14">
        <v>350</v>
      </c>
      <c r="J219" s="14">
        <v>350</v>
      </c>
      <c r="K219" s="14">
        <v>350</v>
      </c>
      <c r="L219" s="14">
        <v>350</v>
      </c>
      <c r="M219" s="14">
        <v>350</v>
      </c>
      <c r="N219" s="14">
        <v>350</v>
      </c>
      <c r="O219" s="14">
        <v>350</v>
      </c>
      <c r="P219" s="14">
        <v>350</v>
      </c>
      <c r="Q219" s="14">
        <v>350</v>
      </c>
      <c r="R219" s="14">
        <v>350</v>
      </c>
      <c r="S219" s="14">
        <v>350</v>
      </c>
      <c r="T219" s="14">
        <v>350</v>
      </c>
      <c r="U219" s="14">
        <v>350</v>
      </c>
      <c r="V219" s="14">
        <v>350</v>
      </c>
      <c r="W219" s="38"/>
    </row>
    <row r="220" spans="1:23" ht="15.75" thickBot="1" x14ac:dyDescent="0.3">
      <c r="A220" s="9" t="s">
        <v>403</v>
      </c>
      <c r="B220" s="15">
        <v>350</v>
      </c>
      <c r="C220" s="15">
        <v>350</v>
      </c>
      <c r="D220" s="15">
        <v>350</v>
      </c>
      <c r="E220" s="15">
        <v>350</v>
      </c>
      <c r="F220" s="15">
        <v>350</v>
      </c>
      <c r="G220" s="15">
        <v>350</v>
      </c>
      <c r="H220" s="15">
        <v>350</v>
      </c>
      <c r="I220" s="15">
        <v>350</v>
      </c>
      <c r="J220" s="15">
        <v>350</v>
      </c>
      <c r="K220" s="15">
        <v>350</v>
      </c>
      <c r="L220" s="15">
        <v>350</v>
      </c>
      <c r="M220" s="15">
        <v>350</v>
      </c>
      <c r="N220" s="15">
        <v>350</v>
      </c>
      <c r="O220" s="15">
        <v>350</v>
      </c>
      <c r="P220" s="15">
        <v>350</v>
      </c>
      <c r="Q220" s="15">
        <v>350</v>
      </c>
      <c r="R220" s="15">
        <v>350</v>
      </c>
      <c r="S220" s="15">
        <v>350</v>
      </c>
      <c r="T220" s="15">
        <v>350</v>
      </c>
      <c r="U220" s="15">
        <v>350</v>
      </c>
      <c r="V220" s="15">
        <v>350</v>
      </c>
      <c r="W220" s="38"/>
    </row>
    <row r="221" spans="1:23" ht="15.75" thickBot="1" x14ac:dyDescent="0.3">
      <c r="A221" s="9" t="s">
        <v>402</v>
      </c>
      <c r="B221" s="14">
        <v>350</v>
      </c>
      <c r="C221" s="14">
        <v>350</v>
      </c>
      <c r="D221" s="14">
        <v>350</v>
      </c>
      <c r="E221" s="14">
        <v>350</v>
      </c>
      <c r="F221" s="14">
        <v>350</v>
      </c>
      <c r="G221" s="14">
        <v>350</v>
      </c>
      <c r="H221" s="14">
        <v>350</v>
      </c>
      <c r="I221" s="14">
        <v>350</v>
      </c>
      <c r="J221" s="14">
        <v>350</v>
      </c>
      <c r="K221" s="14">
        <v>350</v>
      </c>
      <c r="L221" s="14">
        <v>350</v>
      </c>
      <c r="M221" s="14">
        <v>350</v>
      </c>
      <c r="N221" s="14">
        <v>350</v>
      </c>
      <c r="O221" s="14">
        <v>350</v>
      </c>
      <c r="P221" s="14">
        <v>350</v>
      </c>
      <c r="Q221" s="14">
        <v>350</v>
      </c>
      <c r="R221" s="14">
        <v>350</v>
      </c>
      <c r="S221" s="14">
        <v>350</v>
      </c>
      <c r="T221" s="14">
        <v>350</v>
      </c>
      <c r="U221" s="14">
        <v>350</v>
      </c>
      <c r="V221" s="14">
        <v>350</v>
      </c>
      <c r="W221" s="38"/>
    </row>
    <row r="222" spans="1:23" ht="15.75" thickBot="1" x14ac:dyDescent="0.3">
      <c r="A222" s="9" t="s">
        <v>401</v>
      </c>
      <c r="B222" s="15">
        <v>443</v>
      </c>
      <c r="C222" s="15">
        <v>443</v>
      </c>
      <c r="D222" s="15">
        <v>443</v>
      </c>
      <c r="E222" s="15">
        <v>443</v>
      </c>
      <c r="F222" s="15">
        <v>443</v>
      </c>
      <c r="G222" s="15">
        <v>443</v>
      </c>
      <c r="H222" s="15">
        <v>443</v>
      </c>
      <c r="I222" s="15">
        <v>443</v>
      </c>
      <c r="J222" s="15">
        <v>443</v>
      </c>
      <c r="K222" s="15">
        <v>443</v>
      </c>
      <c r="L222" s="15">
        <v>443</v>
      </c>
      <c r="M222" s="15">
        <v>443</v>
      </c>
      <c r="N222" s="15">
        <v>443</v>
      </c>
      <c r="O222" s="15">
        <v>443</v>
      </c>
      <c r="P222" s="15">
        <v>443</v>
      </c>
      <c r="Q222" s="15">
        <v>443</v>
      </c>
      <c r="R222" s="15">
        <v>443</v>
      </c>
      <c r="S222" s="15">
        <v>443</v>
      </c>
      <c r="T222" s="15">
        <v>443</v>
      </c>
      <c r="U222" s="15">
        <v>443</v>
      </c>
      <c r="V222" s="15">
        <v>443</v>
      </c>
      <c r="W222" s="38"/>
    </row>
    <row r="223" spans="1:23" ht="15.75" thickBot="1" x14ac:dyDescent="0.3">
      <c r="A223" s="9" t="s">
        <v>281</v>
      </c>
      <c r="B223" s="14">
        <v>120</v>
      </c>
      <c r="C223" s="14">
        <v>120</v>
      </c>
      <c r="D223" s="14">
        <v>120</v>
      </c>
      <c r="E223" s="14">
        <v>120</v>
      </c>
      <c r="F223" s="14">
        <v>120</v>
      </c>
      <c r="G223" s="14">
        <v>120</v>
      </c>
      <c r="H223" s="14">
        <v>120</v>
      </c>
      <c r="I223" s="14">
        <v>120</v>
      </c>
      <c r="J223" s="14">
        <v>120</v>
      </c>
      <c r="K223" s="14">
        <v>120</v>
      </c>
      <c r="L223" s="14">
        <v>120</v>
      </c>
      <c r="M223" s="14">
        <v>120</v>
      </c>
      <c r="N223" s="14">
        <v>120</v>
      </c>
      <c r="O223" s="14">
        <v>120</v>
      </c>
      <c r="P223" s="14">
        <v>120</v>
      </c>
      <c r="Q223" s="14">
        <v>120</v>
      </c>
      <c r="R223" s="14">
        <v>120</v>
      </c>
      <c r="S223" s="14">
        <v>120</v>
      </c>
      <c r="T223" s="14">
        <v>120</v>
      </c>
      <c r="U223" s="14">
        <v>120</v>
      </c>
      <c r="V223" s="14">
        <v>120</v>
      </c>
      <c r="W223" s="38"/>
    </row>
    <row r="224" spans="1:23" ht="15.75" thickBot="1" x14ac:dyDescent="0.3">
      <c r="A224" s="9" t="s">
        <v>280</v>
      </c>
      <c r="B224" s="15">
        <v>120</v>
      </c>
      <c r="C224" s="15">
        <v>120</v>
      </c>
      <c r="D224" s="15">
        <v>120</v>
      </c>
      <c r="E224" s="15">
        <v>120</v>
      </c>
      <c r="F224" s="15">
        <v>120</v>
      </c>
      <c r="G224" s="15">
        <v>120</v>
      </c>
      <c r="H224" s="15">
        <v>120</v>
      </c>
      <c r="I224" s="15">
        <v>120</v>
      </c>
      <c r="J224" s="15">
        <v>120</v>
      </c>
      <c r="K224" s="15">
        <v>120</v>
      </c>
      <c r="L224" s="15">
        <v>120</v>
      </c>
      <c r="M224" s="15">
        <v>120</v>
      </c>
      <c r="N224" s="15">
        <v>120</v>
      </c>
      <c r="O224" s="15">
        <v>120</v>
      </c>
      <c r="P224" s="15">
        <v>120</v>
      </c>
      <c r="Q224" s="15">
        <v>120</v>
      </c>
      <c r="R224" s="15">
        <v>120</v>
      </c>
      <c r="S224" s="15">
        <v>120</v>
      </c>
      <c r="T224" s="15">
        <v>120</v>
      </c>
      <c r="U224" s="15">
        <v>120</v>
      </c>
      <c r="V224" s="15">
        <v>120</v>
      </c>
      <c r="W224" s="38"/>
    </row>
    <row r="225" spans="1:23" ht="15.75" thickBot="1" x14ac:dyDescent="0.3">
      <c r="A225" s="9" t="s">
        <v>279</v>
      </c>
      <c r="B225" s="14">
        <v>120</v>
      </c>
      <c r="C225" s="14">
        <v>120</v>
      </c>
      <c r="D225" s="14">
        <v>120</v>
      </c>
      <c r="E225" s="14">
        <v>120</v>
      </c>
      <c r="F225" s="14">
        <v>120</v>
      </c>
      <c r="G225" s="14">
        <v>120</v>
      </c>
      <c r="H225" s="14">
        <v>120</v>
      </c>
      <c r="I225" s="14">
        <v>120</v>
      </c>
      <c r="J225" s="14">
        <v>120</v>
      </c>
      <c r="K225" s="14">
        <v>120</v>
      </c>
      <c r="L225" s="14">
        <v>120</v>
      </c>
      <c r="M225" s="14">
        <v>120</v>
      </c>
      <c r="N225" s="14">
        <v>120</v>
      </c>
      <c r="O225" s="14">
        <v>120</v>
      </c>
      <c r="P225" s="14">
        <v>120</v>
      </c>
      <c r="Q225" s="14">
        <v>120</v>
      </c>
      <c r="R225" s="14">
        <v>120</v>
      </c>
      <c r="S225" s="14">
        <v>120</v>
      </c>
      <c r="T225" s="14">
        <v>120</v>
      </c>
      <c r="U225" s="14">
        <v>120</v>
      </c>
      <c r="V225" s="14">
        <v>120</v>
      </c>
      <c r="W225" s="38"/>
    </row>
    <row r="226" spans="1:23" ht="15.75" thickBot="1" x14ac:dyDescent="0.3">
      <c r="A226" s="9" t="s">
        <v>278</v>
      </c>
      <c r="B226" s="15">
        <v>120</v>
      </c>
      <c r="C226" s="15">
        <v>120</v>
      </c>
      <c r="D226" s="15">
        <v>120</v>
      </c>
      <c r="E226" s="15">
        <v>120</v>
      </c>
      <c r="F226" s="15">
        <v>120</v>
      </c>
      <c r="G226" s="15">
        <v>120</v>
      </c>
      <c r="H226" s="15">
        <v>120</v>
      </c>
      <c r="I226" s="15">
        <v>120</v>
      </c>
      <c r="J226" s="15">
        <v>120</v>
      </c>
      <c r="K226" s="15">
        <v>120</v>
      </c>
      <c r="L226" s="15">
        <v>120</v>
      </c>
      <c r="M226" s="15">
        <v>120</v>
      </c>
      <c r="N226" s="15">
        <v>120</v>
      </c>
      <c r="O226" s="15">
        <v>120</v>
      </c>
      <c r="P226" s="15">
        <v>120</v>
      </c>
      <c r="Q226" s="15">
        <v>120</v>
      </c>
      <c r="R226" s="15">
        <v>120</v>
      </c>
      <c r="S226" s="15">
        <v>120</v>
      </c>
      <c r="T226" s="15">
        <v>120</v>
      </c>
      <c r="U226" s="15">
        <v>120</v>
      </c>
      <c r="V226" s="15">
        <v>120</v>
      </c>
      <c r="W226" s="38"/>
    </row>
    <row r="227" spans="1:23" ht="15.75" thickBot="1" x14ac:dyDescent="0.3">
      <c r="A227" s="9" t="s">
        <v>277</v>
      </c>
      <c r="B227" s="14">
        <v>195</v>
      </c>
      <c r="C227" s="14">
        <v>195</v>
      </c>
      <c r="D227" s="14">
        <v>200</v>
      </c>
      <c r="E227" s="14">
        <v>195</v>
      </c>
      <c r="F227" s="14">
        <v>200</v>
      </c>
      <c r="G227" s="14">
        <v>195</v>
      </c>
      <c r="H227" s="14">
        <v>200</v>
      </c>
      <c r="I227" s="14">
        <v>195</v>
      </c>
      <c r="J227" s="14">
        <v>200</v>
      </c>
      <c r="K227" s="14">
        <v>195</v>
      </c>
      <c r="L227" s="14">
        <v>200</v>
      </c>
      <c r="M227" s="14">
        <v>195</v>
      </c>
      <c r="N227" s="14">
        <v>200</v>
      </c>
      <c r="O227" s="14">
        <v>195</v>
      </c>
      <c r="P227" s="14">
        <v>200</v>
      </c>
      <c r="Q227" s="14">
        <v>195</v>
      </c>
      <c r="R227" s="14">
        <v>200</v>
      </c>
      <c r="S227" s="14">
        <v>195</v>
      </c>
      <c r="T227" s="14">
        <v>200</v>
      </c>
      <c r="U227" s="14">
        <v>195</v>
      </c>
      <c r="V227" s="14">
        <v>200</v>
      </c>
      <c r="W227" s="38"/>
    </row>
    <row r="228" spans="1:23" ht="15.75" thickBot="1" x14ac:dyDescent="0.3">
      <c r="A228" s="9" t="s">
        <v>276</v>
      </c>
      <c r="B228" s="15">
        <v>195</v>
      </c>
      <c r="C228" s="15">
        <v>195</v>
      </c>
      <c r="D228" s="15">
        <v>200</v>
      </c>
      <c r="E228" s="15">
        <v>195</v>
      </c>
      <c r="F228" s="15">
        <v>200</v>
      </c>
      <c r="G228" s="15">
        <v>195</v>
      </c>
      <c r="H228" s="15">
        <v>200</v>
      </c>
      <c r="I228" s="15">
        <v>195</v>
      </c>
      <c r="J228" s="15">
        <v>200</v>
      </c>
      <c r="K228" s="15">
        <v>195</v>
      </c>
      <c r="L228" s="15">
        <v>200</v>
      </c>
      <c r="M228" s="15">
        <v>195</v>
      </c>
      <c r="N228" s="15">
        <v>200</v>
      </c>
      <c r="O228" s="15">
        <v>195</v>
      </c>
      <c r="P228" s="15">
        <v>200</v>
      </c>
      <c r="Q228" s="15">
        <v>195</v>
      </c>
      <c r="R228" s="15">
        <v>200</v>
      </c>
      <c r="S228" s="15">
        <v>195</v>
      </c>
      <c r="T228" s="15">
        <v>200</v>
      </c>
      <c r="U228" s="15">
        <v>195</v>
      </c>
      <c r="V228" s="15">
        <v>200</v>
      </c>
      <c r="W228" s="38"/>
    </row>
    <row r="229" spans="1:23" ht="15.75" thickBot="1" x14ac:dyDescent="0.3">
      <c r="A229" s="9" t="s">
        <v>275</v>
      </c>
      <c r="B229" s="14">
        <v>195</v>
      </c>
      <c r="C229" s="14">
        <v>195</v>
      </c>
      <c r="D229" s="14">
        <v>200</v>
      </c>
      <c r="E229" s="14">
        <v>195</v>
      </c>
      <c r="F229" s="14">
        <v>200</v>
      </c>
      <c r="G229" s="14">
        <v>195</v>
      </c>
      <c r="H229" s="14">
        <v>200</v>
      </c>
      <c r="I229" s="14">
        <v>195</v>
      </c>
      <c r="J229" s="14">
        <v>200</v>
      </c>
      <c r="K229" s="14">
        <v>195</v>
      </c>
      <c r="L229" s="14">
        <v>200</v>
      </c>
      <c r="M229" s="14">
        <v>195</v>
      </c>
      <c r="N229" s="14">
        <v>200</v>
      </c>
      <c r="O229" s="14">
        <v>195</v>
      </c>
      <c r="P229" s="14">
        <v>200</v>
      </c>
      <c r="Q229" s="14">
        <v>195</v>
      </c>
      <c r="R229" s="14">
        <v>200</v>
      </c>
      <c r="S229" s="14">
        <v>195</v>
      </c>
      <c r="T229" s="14">
        <v>200</v>
      </c>
      <c r="U229" s="14">
        <v>195</v>
      </c>
      <c r="V229" s="14">
        <v>200</v>
      </c>
      <c r="W229" s="38"/>
    </row>
    <row r="230" spans="1:23" ht="15.75" thickBot="1" x14ac:dyDescent="0.3">
      <c r="A230" s="9" t="s">
        <v>274</v>
      </c>
      <c r="B230" s="15">
        <v>195</v>
      </c>
      <c r="C230" s="15">
        <v>195</v>
      </c>
      <c r="D230" s="15">
        <v>200</v>
      </c>
      <c r="E230" s="15">
        <v>195</v>
      </c>
      <c r="F230" s="15">
        <v>200</v>
      </c>
      <c r="G230" s="15">
        <v>195</v>
      </c>
      <c r="H230" s="15">
        <v>200</v>
      </c>
      <c r="I230" s="15">
        <v>195</v>
      </c>
      <c r="J230" s="15">
        <v>200</v>
      </c>
      <c r="K230" s="15">
        <v>195</v>
      </c>
      <c r="L230" s="15">
        <v>200</v>
      </c>
      <c r="M230" s="15">
        <v>195</v>
      </c>
      <c r="N230" s="15">
        <v>200</v>
      </c>
      <c r="O230" s="15">
        <v>195</v>
      </c>
      <c r="P230" s="15">
        <v>200</v>
      </c>
      <c r="Q230" s="15">
        <v>195</v>
      </c>
      <c r="R230" s="15">
        <v>200</v>
      </c>
      <c r="S230" s="15">
        <v>195</v>
      </c>
      <c r="T230" s="15">
        <v>200</v>
      </c>
      <c r="U230" s="15">
        <v>195</v>
      </c>
      <c r="V230" s="15">
        <v>200</v>
      </c>
      <c r="W230" s="38"/>
    </row>
    <row r="231" spans="1:23" ht="15.75" thickBot="1" x14ac:dyDescent="0.3">
      <c r="A231" s="9" t="s">
        <v>504</v>
      </c>
      <c r="B231" s="14">
        <v>20.9</v>
      </c>
      <c r="C231" s="14">
        <v>20.9</v>
      </c>
      <c r="D231" s="14">
        <v>20.9</v>
      </c>
      <c r="E231" s="14">
        <v>20.9</v>
      </c>
      <c r="F231" s="14">
        <v>20.9</v>
      </c>
      <c r="G231" s="14">
        <v>20.9</v>
      </c>
      <c r="H231" s="14">
        <v>20.9</v>
      </c>
      <c r="I231" s="14">
        <v>0</v>
      </c>
      <c r="J231" s="14">
        <v>20.9</v>
      </c>
      <c r="K231" s="14">
        <v>0</v>
      </c>
      <c r="L231" s="14">
        <v>20.9</v>
      </c>
      <c r="M231" s="14">
        <v>20.9</v>
      </c>
      <c r="N231" s="14">
        <v>20.9</v>
      </c>
      <c r="O231" s="14">
        <v>20.9</v>
      </c>
      <c r="P231" s="14">
        <v>20.9</v>
      </c>
      <c r="Q231" s="14">
        <v>20.9</v>
      </c>
      <c r="R231" s="14">
        <v>20.9</v>
      </c>
      <c r="S231" s="14">
        <v>20.9</v>
      </c>
      <c r="T231" s="14">
        <v>20.9</v>
      </c>
      <c r="U231" s="14">
        <v>20.9</v>
      </c>
      <c r="V231" s="14">
        <v>20.9</v>
      </c>
      <c r="W231" s="38"/>
    </row>
    <row r="232" spans="1:23" ht="15.75" thickBot="1" x14ac:dyDescent="0.3">
      <c r="A232" s="9" t="s">
        <v>503</v>
      </c>
      <c r="B232" s="15">
        <v>20.9</v>
      </c>
      <c r="C232" s="15">
        <v>20.9</v>
      </c>
      <c r="D232" s="15">
        <v>20.9</v>
      </c>
      <c r="E232" s="15">
        <v>20.9</v>
      </c>
      <c r="F232" s="15">
        <v>20.9</v>
      </c>
      <c r="G232" s="15">
        <v>20.9</v>
      </c>
      <c r="H232" s="15">
        <v>20.9</v>
      </c>
      <c r="I232" s="15">
        <v>20.9</v>
      </c>
      <c r="J232" s="15">
        <v>20.9</v>
      </c>
      <c r="K232" s="15">
        <v>0</v>
      </c>
      <c r="L232" s="15">
        <v>20.9</v>
      </c>
      <c r="M232" s="15">
        <v>20.9</v>
      </c>
      <c r="N232" s="15">
        <v>20.9</v>
      </c>
      <c r="O232" s="15">
        <v>20.9</v>
      </c>
      <c r="P232" s="15">
        <v>20.9</v>
      </c>
      <c r="Q232" s="15">
        <v>20.9</v>
      </c>
      <c r="R232" s="15">
        <v>20.9</v>
      </c>
      <c r="S232" s="15">
        <v>20.9</v>
      </c>
      <c r="T232" s="15">
        <v>20.9</v>
      </c>
      <c r="U232" s="15">
        <v>20.9</v>
      </c>
      <c r="V232" s="15">
        <v>20.9</v>
      </c>
      <c r="W232" s="38"/>
    </row>
    <row r="233" spans="1:23" ht="15.75" thickBot="1" x14ac:dyDescent="0.3">
      <c r="A233" s="9" t="s">
        <v>502</v>
      </c>
      <c r="B233" s="14">
        <v>30.5</v>
      </c>
      <c r="C233" s="14">
        <v>30.5</v>
      </c>
      <c r="D233" s="14">
        <v>30.5</v>
      </c>
      <c r="E233" s="14">
        <v>30.5</v>
      </c>
      <c r="F233" s="14">
        <v>30.5</v>
      </c>
      <c r="G233" s="14">
        <v>30.5</v>
      </c>
      <c r="H233" s="14">
        <v>30.5</v>
      </c>
      <c r="I233" s="14">
        <v>30.5</v>
      </c>
      <c r="J233" s="14">
        <v>30.5</v>
      </c>
      <c r="K233" s="14">
        <v>0</v>
      </c>
      <c r="L233" s="14">
        <v>30.5</v>
      </c>
      <c r="M233" s="14">
        <v>30.5</v>
      </c>
      <c r="N233" s="14">
        <v>30.5</v>
      </c>
      <c r="O233" s="14">
        <v>30.5</v>
      </c>
      <c r="P233" s="14">
        <v>30.5</v>
      </c>
      <c r="Q233" s="14">
        <v>30.5</v>
      </c>
      <c r="R233" s="14">
        <v>30.5</v>
      </c>
      <c r="S233" s="14">
        <v>30.5</v>
      </c>
      <c r="T233" s="14">
        <v>30.5</v>
      </c>
      <c r="U233" s="14">
        <v>30.5</v>
      </c>
      <c r="V233" s="14">
        <v>30.5</v>
      </c>
      <c r="W233" s="38"/>
    </row>
    <row r="234" spans="1:23" ht="15.75" thickBot="1" x14ac:dyDescent="0.3">
      <c r="A234" s="9" t="s">
        <v>501</v>
      </c>
      <c r="B234" s="15">
        <v>30.5</v>
      </c>
      <c r="C234" s="15">
        <v>30.5</v>
      </c>
      <c r="D234" s="15">
        <v>30.5</v>
      </c>
      <c r="E234" s="15">
        <v>30.5</v>
      </c>
      <c r="F234" s="15">
        <v>30.5</v>
      </c>
      <c r="G234" s="15">
        <v>30.5</v>
      </c>
      <c r="H234" s="15">
        <v>30.5</v>
      </c>
      <c r="I234" s="15">
        <v>30.5</v>
      </c>
      <c r="J234" s="15">
        <v>30.5</v>
      </c>
      <c r="K234" s="15">
        <v>0</v>
      </c>
      <c r="L234" s="15">
        <v>30.5</v>
      </c>
      <c r="M234" s="15">
        <v>30.5</v>
      </c>
      <c r="N234" s="15">
        <v>30.5</v>
      </c>
      <c r="O234" s="15">
        <v>30.5</v>
      </c>
      <c r="P234" s="15">
        <v>30.5</v>
      </c>
      <c r="Q234" s="15">
        <v>30.5</v>
      </c>
      <c r="R234" s="15">
        <v>30.5</v>
      </c>
      <c r="S234" s="15">
        <v>30.5</v>
      </c>
      <c r="T234" s="15">
        <v>30.5</v>
      </c>
      <c r="U234" s="15">
        <v>30.5</v>
      </c>
      <c r="V234" s="15">
        <v>30.5</v>
      </c>
      <c r="W234" s="38"/>
    </row>
    <row r="235" spans="1:23" ht="15.75" thickBot="1" x14ac:dyDescent="0.3">
      <c r="A235" s="9" t="s">
        <v>500</v>
      </c>
      <c r="B235" s="14">
        <v>88</v>
      </c>
      <c r="C235" s="14">
        <v>88</v>
      </c>
      <c r="D235" s="14">
        <v>88</v>
      </c>
      <c r="E235" s="14">
        <v>88</v>
      </c>
      <c r="F235" s="14">
        <v>88</v>
      </c>
      <c r="G235" s="14">
        <v>88</v>
      </c>
      <c r="H235" s="14">
        <v>88</v>
      </c>
      <c r="I235" s="14">
        <v>88</v>
      </c>
      <c r="J235" s="14">
        <v>88</v>
      </c>
      <c r="K235" s="14">
        <v>88</v>
      </c>
      <c r="L235" s="14">
        <v>88</v>
      </c>
      <c r="M235" s="14">
        <v>88</v>
      </c>
      <c r="N235" s="14">
        <v>88</v>
      </c>
      <c r="O235" s="14">
        <v>88</v>
      </c>
      <c r="P235" s="14">
        <v>88</v>
      </c>
      <c r="Q235" s="14">
        <v>88</v>
      </c>
      <c r="R235" s="14">
        <v>88</v>
      </c>
      <c r="S235" s="14">
        <v>88</v>
      </c>
      <c r="T235" s="14">
        <v>88</v>
      </c>
      <c r="U235" s="14">
        <v>0</v>
      </c>
      <c r="V235" s="14">
        <v>88</v>
      </c>
      <c r="W235" s="38"/>
    </row>
    <row r="236" spans="1:23" ht="15.75" thickBot="1" x14ac:dyDescent="0.3">
      <c r="A236" s="9" t="s">
        <v>499</v>
      </c>
      <c r="B236" s="15">
        <v>26.1</v>
      </c>
      <c r="C236" s="15">
        <v>26.1</v>
      </c>
      <c r="D236" s="15">
        <v>26.1</v>
      </c>
      <c r="E236" s="15">
        <v>26.1</v>
      </c>
      <c r="F236" s="15">
        <v>26.1</v>
      </c>
      <c r="G236" s="15">
        <v>26.1</v>
      </c>
      <c r="H236" s="15">
        <v>26.1</v>
      </c>
      <c r="I236" s="15">
        <v>26.1</v>
      </c>
      <c r="J236" s="15">
        <v>26.1</v>
      </c>
      <c r="K236" s="15">
        <v>26.1</v>
      </c>
      <c r="L236" s="15">
        <v>26.1</v>
      </c>
      <c r="M236" s="15">
        <v>26.1</v>
      </c>
      <c r="N236" s="15">
        <v>26.1</v>
      </c>
      <c r="O236" s="15">
        <v>26.1</v>
      </c>
      <c r="P236" s="15">
        <v>26.1</v>
      </c>
      <c r="Q236" s="15">
        <v>26.1</v>
      </c>
      <c r="R236" s="15">
        <v>26.1</v>
      </c>
      <c r="S236" s="15">
        <v>26.1</v>
      </c>
      <c r="T236" s="15">
        <v>26.1</v>
      </c>
      <c r="U236" s="15">
        <v>26.1</v>
      </c>
      <c r="V236" s="15">
        <v>26.1</v>
      </c>
      <c r="W236" s="38"/>
    </row>
    <row r="237" spans="1:23" ht="15.75" thickBot="1" x14ac:dyDescent="0.3">
      <c r="A237" s="9" t="s">
        <v>498</v>
      </c>
      <c r="B237" s="14">
        <v>26.1</v>
      </c>
      <c r="C237" s="14">
        <v>26.1</v>
      </c>
      <c r="D237" s="14">
        <v>26.1</v>
      </c>
      <c r="E237" s="14">
        <v>26.1</v>
      </c>
      <c r="F237" s="14">
        <v>26.1</v>
      </c>
      <c r="G237" s="14">
        <v>26.1</v>
      </c>
      <c r="H237" s="14">
        <v>26.1</v>
      </c>
      <c r="I237" s="14">
        <v>0</v>
      </c>
      <c r="J237" s="14">
        <v>26.1</v>
      </c>
      <c r="K237" s="14">
        <v>26.1</v>
      </c>
      <c r="L237" s="14">
        <v>26.1</v>
      </c>
      <c r="M237" s="14">
        <v>26.1</v>
      </c>
      <c r="N237" s="14">
        <v>26.1</v>
      </c>
      <c r="O237" s="14">
        <v>26.1</v>
      </c>
      <c r="P237" s="14">
        <v>26.1</v>
      </c>
      <c r="Q237" s="14">
        <v>26.1</v>
      </c>
      <c r="R237" s="14">
        <v>26.1</v>
      </c>
      <c r="S237" s="14">
        <v>26.1</v>
      </c>
      <c r="T237" s="14">
        <v>26.1</v>
      </c>
      <c r="U237" s="14">
        <v>26.1</v>
      </c>
      <c r="V237" s="14">
        <v>26.1</v>
      </c>
      <c r="W237" s="38"/>
    </row>
    <row r="238" spans="1:23" ht="15.75" thickBot="1" x14ac:dyDescent="0.3">
      <c r="A238" s="9" t="s">
        <v>497</v>
      </c>
      <c r="B238" s="15">
        <v>26.1</v>
      </c>
      <c r="C238" s="15">
        <v>26.1</v>
      </c>
      <c r="D238" s="15">
        <v>26.1</v>
      </c>
      <c r="E238" s="15">
        <v>26.1</v>
      </c>
      <c r="F238" s="15">
        <v>26.1</v>
      </c>
      <c r="G238" s="15">
        <v>26.1</v>
      </c>
      <c r="H238" s="15">
        <v>26.1</v>
      </c>
      <c r="I238" s="15">
        <v>26.1</v>
      </c>
      <c r="J238" s="15">
        <v>26.1</v>
      </c>
      <c r="K238" s="15">
        <v>26.1</v>
      </c>
      <c r="L238" s="15">
        <v>26.1</v>
      </c>
      <c r="M238" s="15">
        <v>0</v>
      </c>
      <c r="N238" s="15">
        <v>26.1</v>
      </c>
      <c r="O238" s="15">
        <v>26.1</v>
      </c>
      <c r="P238" s="15">
        <v>26.1</v>
      </c>
      <c r="Q238" s="15">
        <v>26.1</v>
      </c>
      <c r="R238" s="15">
        <v>26.1</v>
      </c>
      <c r="S238" s="15">
        <v>26.1</v>
      </c>
      <c r="T238" s="15">
        <v>26.1</v>
      </c>
      <c r="U238" s="15">
        <v>26.1</v>
      </c>
      <c r="V238" s="15">
        <v>26.1</v>
      </c>
      <c r="W238" s="38"/>
    </row>
    <row r="239" spans="1:23" ht="15.75" thickBot="1" x14ac:dyDescent="0.3">
      <c r="A239" s="9" t="s">
        <v>496</v>
      </c>
      <c r="B239" s="14">
        <v>26.1</v>
      </c>
      <c r="C239" s="14">
        <v>26.1</v>
      </c>
      <c r="D239" s="14">
        <v>26.1</v>
      </c>
      <c r="E239" s="14">
        <v>26.1</v>
      </c>
      <c r="F239" s="14">
        <v>26.1</v>
      </c>
      <c r="G239" s="14">
        <v>26.1</v>
      </c>
      <c r="H239" s="14">
        <v>26.1</v>
      </c>
      <c r="I239" s="14">
        <v>26.1</v>
      </c>
      <c r="J239" s="14">
        <v>26.1</v>
      </c>
      <c r="K239" s="14">
        <v>26.1</v>
      </c>
      <c r="L239" s="14">
        <v>26.1</v>
      </c>
      <c r="M239" s="14">
        <v>26.1</v>
      </c>
      <c r="N239" s="14">
        <v>26.1</v>
      </c>
      <c r="O239" s="14">
        <v>26.1</v>
      </c>
      <c r="P239" s="14">
        <v>26.1</v>
      </c>
      <c r="Q239" s="14">
        <v>26.1</v>
      </c>
      <c r="R239" s="14">
        <v>26.1</v>
      </c>
      <c r="S239" s="14">
        <v>26.1</v>
      </c>
      <c r="T239" s="14">
        <v>26.1</v>
      </c>
      <c r="U239" s="14">
        <v>26.1</v>
      </c>
      <c r="V239" s="14">
        <v>26.1</v>
      </c>
      <c r="W239" s="38"/>
    </row>
    <row r="240" spans="1:23" ht="15.75" thickBot="1" x14ac:dyDescent="0.3">
      <c r="A240" s="9" t="s">
        <v>495</v>
      </c>
      <c r="B240" s="15">
        <v>26.1</v>
      </c>
      <c r="C240" s="15">
        <v>26.1</v>
      </c>
      <c r="D240" s="15">
        <v>26.1</v>
      </c>
      <c r="E240" s="15">
        <v>26.1</v>
      </c>
      <c r="F240" s="15">
        <v>26.1</v>
      </c>
      <c r="G240" s="15">
        <v>26.1</v>
      </c>
      <c r="H240" s="15">
        <v>26.1</v>
      </c>
      <c r="I240" s="15">
        <v>26.1</v>
      </c>
      <c r="J240" s="15">
        <v>26.1</v>
      </c>
      <c r="K240" s="15">
        <v>26.1</v>
      </c>
      <c r="L240" s="15">
        <v>26.1</v>
      </c>
      <c r="M240" s="15">
        <v>26.1</v>
      </c>
      <c r="N240" s="15">
        <v>26.1</v>
      </c>
      <c r="O240" s="15">
        <v>26.1</v>
      </c>
      <c r="P240" s="15">
        <v>26.1</v>
      </c>
      <c r="Q240" s="15">
        <v>26.1</v>
      </c>
      <c r="R240" s="15">
        <v>26.1</v>
      </c>
      <c r="S240" s="15">
        <v>26.1</v>
      </c>
      <c r="T240" s="15">
        <v>26.1</v>
      </c>
      <c r="U240" s="15">
        <v>26.1</v>
      </c>
      <c r="V240" s="15">
        <v>26.1</v>
      </c>
      <c r="W240" s="38"/>
    </row>
    <row r="241" spans="1:23" ht="15.75" thickBot="1" x14ac:dyDescent="0.3">
      <c r="A241" s="9" t="s">
        <v>585</v>
      </c>
      <c r="B241" s="14">
        <v>82</v>
      </c>
      <c r="C241" s="14">
        <v>82</v>
      </c>
      <c r="D241" s="14">
        <v>0</v>
      </c>
      <c r="E241" s="14">
        <v>82</v>
      </c>
      <c r="F241" s="14">
        <v>82</v>
      </c>
      <c r="G241" s="14">
        <v>82</v>
      </c>
      <c r="H241" s="14">
        <v>82</v>
      </c>
      <c r="I241" s="14">
        <v>82</v>
      </c>
      <c r="J241" s="14">
        <v>82</v>
      </c>
      <c r="K241" s="14">
        <v>82</v>
      </c>
      <c r="L241" s="14">
        <v>82</v>
      </c>
      <c r="M241" s="14">
        <v>82</v>
      </c>
      <c r="N241" s="14">
        <v>82</v>
      </c>
      <c r="O241" s="14">
        <v>82</v>
      </c>
      <c r="P241" s="14">
        <v>82</v>
      </c>
      <c r="Q241" s="14">
        <v>82</v>
      </c>
      <c r="R241" s="14">
        <v>82</v>
      </c>
      <c r="S241" s="14">
        <v>82</v>
      </c>
      <c r="T241" s="14">
        <v>82</v>
      </c>
      <c r="U241" s="14">
        <v>82</v>
      </c>
      <c r="V241" s="14">
        <v>82</v>
      </c>
      <c r="W241" s="38"/>
    </row>
    <row r="242" spans="1:23" ht="15.75" thickBot="1" x14ac:dyDescent="0.3">
      <c r="A242" s="9" t="s">
        <v>584</v>
      </c>
      <c r="B242" s="15">
        <v>82</v>
      </c>
      <c r="C242" s="15">
        <v>82</v>
      </c>
      <c r="D242" s="15">
        <v>82</v>
      </c>
      <c r="E242" s="15">
        <v>82</v>
      </c>
      <c r="F242" s="15">
        <v>0</v>
      </c>
      <c r="G242" s="15">
        <v>82</v>
      </c>
      <c r="H242" s="15">
        <v>82</v>
      </c>
      <c r="I242" s="15">
        <v>82</v>
      </c>
      <c r="J242" s="15">
        <v>82</v>
      </c>
      <c r="K242" s="15">
        <v>82</v>
      </c>
      <c r="L242" s="15">
        <v>82</v>
      </c>
      <c r="M242" s="15">
        <v>82</v>
      </c>
      <c r="N242" s="15">
        <v>82</v>
      </c>
      <c r="O242" s="15">
        <v>82</v>
      </c>
      <c r="P242" s="15">
        <v>82</v>
      </c>
      <c r="Q242" s="15">
        <v>82</v>
      </c>
      <c r="R242" s="15">
        <v>82</v>
      </c>
      <c r="S242" s="15">
        <v>82</v>
      </c>
      <c r="T242" s="15">
        <v>82</v>
      </c>
      <c r="U242" s="15">
        <v>82</v>
      </c>
      <c r="V242" s="15">
        <v>82</v>
      </c>
      <c r="W242" s="38"/>
    </row>
    <row r="243" spans="1:23" ht="15.75" thickBot="1" x14ac:dyDescent="0.3">
      <c r="A243" s="9" t="s">
        <v>583</v>
      </c>
      <c r="B243" s="14">
        <v>82</v>
      </c>
      <c r="C243" s="14">
        <v>82</v>
      </c>
      <c r="D243" s="14">
        <v>82</v>
      </c>
      <c r="E243" s="14">
        <v>82</v>
      </c>
      <c r="F243" s="14">
        <v>82</v>
      </c>
      <c r="G243" s="14">
        <v>82</v>
      </c>
      <c r="H243" s="14">
        <v>0</v>
      </c>
      <c r="I243" s="14">
        <v>82</v>
      </c>
      <c r="J243" s="14">
        <v>82</v>
      </c>
      <c r="K243" s="14">
        <v>82</v>
      </c>
      <c r="L243" s="14">
        <v>82</v>
      </c>
      <c r="M243" s="14">
        <v>82</v>
      </c>
      <c r="N243" s="14">
        <v>82</v>
      </c>
      <c r="O243" s="14">
        <v>82</v>
      </c>
      <c r="P243" s="14">
        <v>82</v>
      </c>
      <c r="Q243" s="14">
        <v>82</v>
      </c>
      <c r="R243" s="14">
        <v>82</v>
      </c>
      <c r="S243" s="14">
        <v>82</v>
      </c>
      <c r="T243" s="14">
        <v>82</v>
      </c>
      <c r="U243" s="14">
        <v>82</v>
      </c>
      <c r="V243" s="14">
        <v>82</v>
      </c>
      <c r="W243" s="38"/>
    </row>
    <row r="244" spans="1:23" ht="15.75" thickBot="1" x14ac:dyDescent="0.3">
      <c r="A244" s="9" t="s">
        <v>582</v>
      </c>
      <c r="B244" s="15">
        <v>82</v>
      </c>
      <c r="C244" s="15">
        <v>82</v>
      </c>
      <c r="D244" s="15">
        <v>82</v>
      </c>
      <c r="E244" s="15">
        <v>82</v>
      </c>
      <c r="F244" s="15">
        <v>82</v>
      </c>
      <c r="G244" s="15">
        <v>82</v>
      </c>
      <c r="H244" s="15">
        <v>82</v>
      </c>
      <c r="I244" s="15">
        <v>82</v>
      </c>
      <c r="J244" s="15">
        <v>82</v>
      </c>
      <c r="K244" s="15">
        <v>82</v>
      </c>
      <c r="L244" s="15">
        <v>82</v>
      </c>
      <c r="M244" s="15">
        <v>82</v>
      </c>
      <c r="N244" s="15">
        <v>82</v>
      </c>
      <c r="O244" s="15">
        <v>82</v>
      </c>
      <c r="P244" s="15">
        <v>82</v>
      </c>
      <c r="Q244" s="15">
        <v>82</v>
      </c>
      <c r="R244" s="15">
        <v>82</v>
      </c>
      <c r="S244" s="15">
        <v>82</v>
      </c>
      <c r="T244" s="15">
        <v>82</v>
      </c>
      <c r="U244" s="15">
        <v>82</v>
      </c>
      <c r="V244" s="15">
        <v>82</v>
      </c>
      <c r="W244" s="38"/>
    </row>
    <row r="245" spans="1:23" ht="15.75" thickBot="1" x14ac:dyDescent="0.3">
      <c r="A245" s="9" t="s">
        <v>581</v>
      </c>
      <c r="B245" s="14">
        <v>72</v>
      </c>
      <c r="C245" s="14">
        <v>72</v>
      </c>
      <c r="D245" s="14">
        <v>72</v>
      </c>
      <c r="E245" s="14">
        <v>72</v>
      </c>
      <c r="F245" s="14">
        <v>72</v>
      </c>
      <c r="G245" s="14">
        <v>72</v>
      </c>
      <c r="H245" s="14">
        <v>72</v>
      </c>
      <c r="I245" s="14">
        <v>72</v>
      </c>
      <c r="J245" s="14">
        <v>72</v>
      </c>
      <c r="K245" s="14">
        <v>72</v>
      </c>
      <c r="L245" s="14">
        <v>72</v>
      </c>
      <c r="M245" s="14">
        <v>72</v>
      </c>
      <c r="N245" s="14">
        <v>72</v>
      </c>
      <c r="O245" s="14">
        <v>72</v>
      </c>
      <c r="P245" s="14">
        <v>72</v>
      </c>
      <c r="Q245" s="14">
        <v>72</v>
      </c>
      <c r="R245" s="14">
        <v>72</v>
      </c>
      <c r="S245" s="14">
        <v>72</v>
      </c>
      <c r="T245" s="14">
        <v>72</v>
      </c>
      <c r="U245" s="14">
        <v>72</v>
      </c>
      <c r="V245" s="14">
        <v>72</v>
      </c>
      <c r="W245" s="38"/>
    </row>
    <row r="246" spans="1:23" ht="15.75" thickBot="1" x14ac:dyDescent="0.3">
      <c r="A246" s="9" t="s">
        <v>580</v>
      </c>
      <c r="B246" s="15">
        <v>72</v>
      </c>
      <c r="C246" s="15">
        <v>72</v>
      </c>
      <c r="D246" s="15">
        <v>72</v>
      </c>
      <c r="E246" s="15">
        <v>72</v>
      </c>
      <c r="F246" s="15">
        <v>72</v>
      </c>
      <c r="G246" s="15">
        <v>72</v>
      </c>
      <c r="H246" s="15">
        <v>72</v>
      </c>
      <c r="I246" s="15">
        <v>72</v>
      </c>
      <c r="J246" s="15">
        <v>72</v>
      </c>
      <c r="K246" s="15">
        <v>72</v>
      </c>
      <c r="L246" s="15">
        <v>72</v>
      </c>
      <c r="M246" s="15">
        <v>72</v>
      </c>
      <c r="N246" s="15">
        <v>72</v>
      </c>
      <c r="O246" s="15">
        <v>72</v>
      </c>
      <c r="P246" s="15">
        <v>72</v>
      </c>
      <c r="Q246" s="15">
        <v>72</v>
      </c>
      <c r="R246" s="15">
        <v>72</v>
      </c>
      <c r="S246" s="15">
        <v>72</v>
      </c>
      <c r="T246" s="15">
        <v>72</v>
      </c>
      <c r="U246" s="15">
        <v>72</v>
      </c>
      <c r="V246" s="15">
        <v>72</v>
      </c>
      <c r="W246" s="38"/>
    </row>
    <row r="247" spans="1:23" ht="15.75" thickBot="1" x14ac:dyDescent="0.3">
      <c r="A247" s="9" t="s">
        <v>579</v>
      </c>
      <c r="B247" s="14">
        <v>72</v>
      </c>
      <c r="C247" s="14">
        <v>72</v>
      </c>
      <c r="D247" s="14">
        <v>72</v>
      </c>
      <c r="E247" s="14">
        <v>72</v>
      </c>
      <c r="F247" s="14">
        <v>72</v>
      </c>
      <c r="G247" s="14">
        <v>72</v>
      </c>
      <c r="H247" s="14">
        <v>72</v>
      </c>
      <c r="I247" s="14">
        <v>72</v>
      </c>
      <c r="J247" s="14">
        <v>72</v>
      </c>
      <c r="K247" s="14">
        <v>72</v>
      </c>
      <c r="L247" s="14">
        <v>72</v>
      </c>
      <c r="M247" s="14">
        <v>72</v>
      </c>
      <c r="N247" s="14">
        <v>72</v>
      </c>
      <c r="O247" s="14">
        <v>72</v>
      </c>
      <c r="P247" s="14">
        <v>72</v>
      </c>
      <c r="Q247" s="14">
        <v>72</v>
      </c>
      <c r="R247" s="14">
        <v>72</v>
      </c>
      <c r="S247" s="14">
        <v>72</v>
      </c>
      <c r="T247" s="14">
        <v>72</v>
      </c>
      <c r="U247" s="14">
        <v>72</v>
      </c>
      <c r="V247" s="14">
        <v>72</v>
      </c>
      <c r="W247" s="38"/>
    </row>
    <row r="248" spans="1:23" ht="15.75" thickBot="1" x14ac:dyDescent="0.3">
      <c r="A248" s="9" t="s">
        <v>578</v>
      </c>
      <c r="B248" s="15">
        <v>72</v>
      </c>
      <c r="C248" s="15">
        <v>72</v>
      </c>
      <c r="D248" s="15">
        <v>72</v>
      </c>
      <c r="E248" s="15">
        <v>72</v>
      </c>
      <c r="F248" s="15">
        <v>72</v>
      </c>
      <c r="G248" s="15">
        <v>72</v>
      </c>
      <c r="H248" s="15">
        <v>72</v>
      </c>
      <c r="I248" s="15">
        <v>72</v>
      </c>
      <c r="J248" s="15">
        <v>72</v>
      </c>
      <c r="K248" s="15">
        <v>72</v>
      </c>
      <c r="L248" s="15">
        <v>72</v>
      </c>
      <c r="M248" s="15">
        <v>72</v>
      </c>
      <c r="N248" s="15">
        <v>72</v>
      </c>
      <c r="O248" s="15">
        <v>72</v>
      </c>
      <c r="P248" s="15">
        <v>72</v>
      </c>
      <c r="Q248" s="15">
        <v>72</v>
      </c>
      <c r="R248" s="15">
        <v>72</v>
      </c>
      <c r="S248" s="15">
        <v>72</v>
      </c>
      <c r="T248" s="15">
        <v>72</v>
      </c>
      <c r="U248" s="15">
        <v>72</v>
      </c>
      <c r="V248" s="15">
        <v>72</v>
      </c>
      <c r="W248" s="38"/>
    </row>
    <row r="249" spans="1:23" ht="15.75" thickBot="1" x14ac:dyDescent="0.3">
      <c r="A249" s="9" t="s">
        <v>577</v>
      </c>
      <c r="B249" s="14">
        <v>300</v>
      </c>
      <c r="C249" s="14">
        <v>300</v>
      </c>
      <c r="D249" s="14">
        <v>300</v>
      </c>
      <c r="E249" s="14">
        <v>300</v>
      </c>
      <c r="F249" s="14">
        <v>300</v>
      </c>
      <c r="G249" s="14">
        <v>300</v>
      </c>
      <c r="H249" s="14">
        <v>300</v>
      </c>
      <c r="I249" s="14">
        <v>300</v>
      </c>
      <c r="J249" s="14">
        <v>300</v>
      </c>
      <c r="K249" s="14">
        <v>300</v>
      </c>
      <c r="L249" s="14">
        <v>300</v>
      </c>
      <c r="M249" s="14">
        <v>300</v>
      </c>
      <c r="N249" s="14">
        <v>300</v>
      </c>
      <c r="O249" s="14">
        <v>300</v>
      </c>
      <c r="P249" s="14">
        <v>300</v>
      </c>
      <c r="Q249" s="14">
        <v>300</v>
      </c>
      <c r="R249" s="14">
        <v>300</v>
      </c>
      <c r="S249" s="14">
        <v>300</v>
      </c>
      <c r="T249" s="14">
        <v>300</v>
      </c>
      <c r="U249" s="14">
        <v>300</v>
      </c>
      <c r="V249" s="14">
        <v>300</v>
      </c>
      <c r="W249" s="38"/>
    </row>
    <row r="250" spans="1:23" ht="15.75" thickBot="1" x14ac:dyDescent="0.3">
      <c r="A250" s="9" t="s">
        <v>576</v>
      </c>
      <c r="B250" s="15">
        <v>300</v>
      </c>
      <c r="C250" s="15">
        <v>300</v>
      </c>
      <c r="D250" s="15">
        <v>300</v>
      </c>
      <c r="E250" s="15">
        <v>300</v>
      </c>
      <c r="F250" s="15">
        <v>300</v>
      </c>
      <c r="G250" s="15">
        <v>300</v>
      </c>
      <c r="H250" s="15">
        <v>300</v>
      </c>
      <c r="I250" s="15">
        <v>300</v>
      </c>
      <c r="J250" s="15">
        <v>300</v>
      </c>
      <c r="K250" s="15">
        <v>300</v>
      </c>
      <c r="L250" s="15">
        <v>300</v>
      </c>
      <c r="M250" s="15">
        <v>300</v>
      </c>
      <c r="N250" s="15">
        <v>300</v>
      </c>
      <c r="O250" s="15">
        <v>300</v>
      </c>
      <c r="P250" s="15">
        <v>300</v>
      </c>
      <c r="Q250" s="15">
        <v>300</v>
      </c>
      <c r="R250" s="15">
        <v>300</v>
      </c>
      <c r="S250" s="15">
        <v>300</v>
      </c>
      <c r="T250" s="15">
        <v>300</v>
      </c>
      <c r="U250" s="15">
        <v>300</v>
      </c>
      <c r="V250" s="15">
        <v>300</v>
      </c>
      <c r="W250" s="38"/>
    </row>
    <row r="251" spans="1:23" ht="15.75" thickBot="1" x14ac:dyDescent="0.3">
      <c r="A251" s="9" t="s">
        <v>575</v>
      </c>
      <c r="B251" s="14">
        <v>300</v>
      </c>
      <c r="C251" s="14">
        <v>300</v>
      </c>
      <c r="D251" s="14">
        <v>300</v>
      </c>
      <c r="E251" s="14">
        <v>300</v>
      </c>
      <c r="F251" s="14">
        <v>300</v>
      </c>
      <c r="G251" s="14">
        <v>300</v>
      </c>
      <c r="H251" s="14">
        <v>300</v>
      </c>
      <c r="I251" s="14">
        <v>300</v>
      </c>
      <c r="J251" s="14">
        <v>300</v>
      </c>
      <c r="K251" s="14">
        <v>300</v>
      </c>
      <c r="L251" s="14">
        <v>300</v>
      </c>
      <c r="M251" s="14">
        <v>300</v>
      </c>
      <c r="N251" s="14">
        <v>300</v>
      </c>
      <c r="O251" s="14">
        <v>300</v>
      </c>
      <c r="P251" s="14">
        <v>300</v>
      </c>
      <c r="Q251" s="14">
        <v>300</v>
      </c>
      <c r="R251" s="14">
        <v>300</v>
      </c>
      <c r="S251" s="14">
        <v>300</v>
      </c>
      <c r="T251" s="14">
        <v>300</v>
      </c>
      <c r="U251" s="14">
        <v>300</v>
      </c>
      <c r="V251" s="14">
        <v>300</v>
      </c>
      <c r="W251" s="38"/>
    </row>
    <row r="252" spans="1:23" ht="15.75" thickBot="1" x14ac:dyDescent="0.3">
      <c r="A252" s="9" t="s">
        <v>574</v>
      </c>
      <c r="B252" s="15">
        <v>300</v>
      </c>
      <c r="C252" s="15">
        <v>300</v>
      </c>
      <c r="D252" s="15">
        <v>300</v>
      </c>
      <c r="E252" s="15">
        <v>300</v>
      </c>
      <c r="F252" s="15">
        <v>300</v>
      </c>
      <c r="G252" s="15">
        <v>300</v>
      </c>
      <c r="H252" s="15">
        <v>300</v>
      </c>
      <c r="I252" s="15">
        <v>300</v>
      </c>
      <c r="J252" s="15">
        <v>300</v>
      </c>
      <c r="K252" s="15">
        <v>300</v>
      </c>
      <c r="L252" s="15">
        <v>300</v>
      </c>
      <c r="M252" s="15">
        <v>300</v>
      </c>
      <c r="N252" s="15">
        <v>300</v>
      </c>
      <c r="O252" s="15">
        <v>300</v>
      </c>
      <c r="P252" s="15">
        <v>300</v>
      </c>
      <c r="Q252" s="15">
        <v>300</v>
      </c>
      <c r="R252" s="15">
        <v>300</v>
      </c>
      <c r="S252" s="15">
        <v>300</v>
      </c>
      <c r="T252" s="15">
        <v>300</v>
      </c>
      <c r="U252" s="15">
        <v>300</v>
      </c>
      <c r="V252" s="15">
        <v>300</v>
      </c>
      <c r="W252" s="38"/>
    </row>
    <row r="253" spans="1:23" ht="15.75" thickBot="1" x14ac:dyDescent="0.3">
      <c r="A253" s="9" t="s">
        <v>573</v>
      </c>
      <c r="B253" s="14">
        <v>300</v>
      </c>
      <c r="C253" s="14">
        <v>300</v>
      </c>
      <c r="D253" s="14">
        <v>300</v>
      </c>
      <c r="E253" s="14">
        <v>300</v>
      </c>
      <c r="F253" s="14">
        <v>300</v>
      </c>
      <c r="G253" s="14">
        <v>300</v>
      </c>
      <c r="H253" s="14">
        <v>300</v>
      </c>
      <c r="I253" s="14">
        <v>300</v>
      </c>
      <c r="J253" s="14">
        <v>300</v>
      </c>
      <c r="K253" s="14">
        <v>300</v>
      </c>
      <c r="L253" s="14">
        <v>300</v>
      </c>
      <c r="M253" s="14">
        <v>300</v>
      </c>
      <c r="N253" s="14">
        <v>300</v>
      </c>
      <c r="O253" s="14">
        <v>300</v>
      </c>
      <c r="P253" s="14">
        <v>300</v>
      </c>
      <c r="Q253" s="14">
        <v>300</v>
      </c>
      <c r="R253" s="14">
        <v>300</v>
      </c>
      <c r="S253" s="14">
        <v>300</v>
      </c>
      <c r="T253" s="14">
        <v>300</v>
      </c>
      <c r="U253" s="14">
        <v>300</v>
      </c>
      <c r="V253" s="14">
        <v>300</v>
      </c>
      <c r="W253" s="38"/>
    </row>
    <row r="254" spans="1:23" ht="15.75" thickBot="1" x14ac:dyDescent="0.3">
      <c r="A254" s="9" t="s">
        <v>572</v>
      </c>
      <c r="B254" s="15">
        <v>300</v>
      </c>
      <c r="C254" s="15">
        <v>300</v>
      </c>
      <c r="D254" s="15">
        <v>300</v>
      </c>
      <c r="E254" s="15">
        <v>300</v>
      </c>
      <c r="F254" s="15">
        <v>300</v>
      </c>
      <c r="G254" s="15">
        <v>300</v>
      </c>
      <c r="H254" s="15">
        <v>300</v>
      </c>
      <c r="I254" s="15">
        <v>300</v>
      </c>
      <c r="J254" s="15">
        <v>300</v>
      </c>
      <c r="K254" s="15">
        <v>300</v>
      </c>
      <c r="L254" s="15">
        <v>300</v>
      </c>
      <c r="M254" s="15">
        <v>300</v>
      </c>
      <c r="N254" s="15">
        <v>300</v>
      </c>
      <c r="O254" s="15">
        <v>300</v>
      </c>
      <c r="P254" s="15">
        <v>300</v>
      </c>
      <c r="Q254" s="15">
        <v>300</v>
      </c>
      <c r="R254" s="15">
        <v>300</v>
      </c>
      <c r="S254" s="15">
        <v>300</v>
      </c>
      <c r="T254" s="15">
        <v>300</v>
      </c>
      <c r="U254" s="15">
        <v>300</v>
      </c>
      <c r="V254" s="15">
        <v>300</v>
      </c>
      <c r="W254" s="38"/>
    </row>
    <row r="255" spans="1:23" ht="15.75" thickBot="1" x14ac:dyDescent="0.3">
      <c r="A255" s="9" t="s">
        <v>269</v>
      </c>
      <c r="B255" s="14">
        <v>0</v>
      </c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s="14">
        <v>0</v>
      </c>
      <c r="Q255" s="14">
        <v>0</v>
      </c>
      <c r="R255" s="14">
        <v>0</v>
      </c>
      <c r="S255" s="14">
        <v>0</v>
      </c>
      <c r="T255" s="14">
        <v>0</v>
      </c>
      <c r="U255" s="14">
        <v>0</v>
      </c>
      <c r="V255" s="14">
        <v>0</v>
      </c>
      <c r="W255" s="38"/>
    </row>
    <row r="256" spans="1:23" ht="15.75" thickBot="1" x14ac:dyDescent="0.3">
      <c r="A256" s="9" t="s">
        <v>268</v>
      </c>
      <c r="B256" s="15">
        <v>58</v>
      </c>
      <c r="C256" s="15">
        <v>58</v>
      </c>
      <c r="D256" s="15">
        <v>58</v>
      </c>
      <c r="E256" s="15">
        <v>58</v>
      </c>
      <c r="F256" s="15">
        <v>58</v>
      </c>
      <c r="G256" s="15">
        <v>58</v>
      </c>
      <c r="H256" s="15">
        <v>58</v>
      </c>
      <c r="I256" s="15">
        <v>58</v>
      </c>
      <c r="J256" s="15">
        <v>58</v>
      </c>
      <c r="K256" s="15">
        <v>58</v>
      </c>
      <c r="L256" s="15">
        <v>58</v>
      </c>
      <c r="M256" s="15">
        <v>58</v>
      </c>
      <c r="N256" s="15">
        <v>58</v>
      </c>
      <c r="O256" s="15">
        <v>58</v>
      </c>
      <c r="P256" s="15">
        <v>58</v>
      </c>
      <c r="Q256" s="15">
        <v>58</v>
      </c>
      <c r="R256" s="15">
        <v>58</v>
      </c>
      <c r="S256" s="15">
        <v>58</v>
      </c>
      <c r="T256" s="15">
        <v>58</v>
      </c>
      <c r="U256" s="15">
        <v>58</v>
      </c>
      <c r="V256" s="15">
        <v>58</v>
      </c>
      <c r="W256" s="38"/>
    </row>
    <row r="257" spans="1:23" ht="15.75" thickBot="1" x14ac:dyDescent="0.3">
      <c r="A257" s="9" t="s">
        <v>360</v>
      </c>
      <c r="B257" s="14">
        <v>160</v>
      </c>
      <c r="C257" s="14">
        <v>160</v>
      </c>
      <c r="D257" s="14">
        <v>166</v>
      </c>
      <c r="E257" s="14">
        <v>160</v>
      </c>
      <c r="F257" s="14">
        <v>166</v>
      </c>
      <c r="G257" s="14">
        <v>160</v>
      </c>
      <c r="H257" s="14">
        <v>166</v>
      </c>
      <c r="I257" s="14">
        <v>160</v>
      </c>
      <c r="J257" s="14">
        <v>166</v>
      </c>
      <c r="K257" s="14">
        <v>160</v>
      </c>
      <c r="L257" s="14">
        <v>166</v>
      </c>
      <c r="M257" s="14">
        <v>160</v>
      </c>
      <c r="N257" s="14">
        <v>166</v>
      </c>
      <c r="O257" s="14">
        <v>160</v>
      </c>
      <c r="P257" s="14">
        <v>166</v>
      </c>
      <c r="Q257" s="14">
        <v>160</v>
      </c>
      <c r="R257" s="14">
        <v>166</v>
      </c>
      <c r="S257" s="14">
        <v>160</v>
      </c>
      <c r="T257" s="14">
        <v>166</v>
      </c>
      <c r="U257" s="14">
        <v>160</v>
      </c>
      <c r="V257" s="14">
        <v>166</v>
      </c>
      <c r="W257" s="38"/>
    </row>
    <row r="258" spans="1:23" ht="15.75" thickBot="1" x14ac:dyDescent="0.3">
      <c r="A258" s="9" t="s">
        <v>359</v>
      </c>
      <c r="B258" s="15">
        <v>160</v>
      </c>
      <c r="C258" s="15">
        <v>160</v>
      </c>
      <c r="D258" s="15">
        <v>166</v>
      </c>
      <c r="E258" s="15">
        <v>160</v>
      </c>
      <c r="F258" s="15">
        <v>166</v>
      </c>
      <c r="G258" s="15">
        <v>160</v>
      </c>
      <c r="H258" s="15">
        <v>166</v>
      </c>
      <c r="I258" s="15">
        <v>160</v>
      </c>
      <c r="J258" s="15">
        <v>166</v>
      </c>
      <c r="K258" s="15">
        <v>160</v>
      </c>
      <c r="L258" s="15">
        <v>166</v>
      </c>
      <c r="M258" s="15">
        <v>160</v>
      </c>
      <c r="N258" s="15">
        <v>166</v>
      </c>
      <c r="O258" s="15">
        <v>160</v>
      </c>
      <c r="P258" s="15">
        <v>166</v>
      </c>
      <c r="Q258" s="15">
        <v>160</v>
      </c>
      <c r="R258" s="15">
        <v>166</v>
      </c>
      <c r="S258" s="15">
        <v>160</v>
      </c>
      <c r="T258" s="15">
        <v>166</v>
      </c>
      <c r="U258" s="15">
        <v>160</v>
      </c>
      <c r="V258" s="15">
        <v>166</v>
      </c>
      <c r="W258" s="38"/>
    </row>
    <row r="259" spans="1:23" ht="15.75" thickBot="1" x14ac:dyDescent="0.3">
      <c r="A259" s="9" t="s">
        <v>358</v>
      </c>
      <c r="B259" s="14">
        <v>160</v>
      </c>
      <c r="C259" s="14">
        <v>160</v>
      </c>
      <c r="D259" s="14">
        <v>166</v>
      </c>
      <c r="E259" s="14">
        <v>160</v>
      </c>
      <c r="F259" s="14">
        <v>166</v>
      </c>
      <c r="G259" s="14">
        <v>160</v>
      </c>
      <c r="H259" s="14">
        <v>166</v>
      </c>
      <c r="I259" s="14">
        <v>160</v>
      </c>
      <c r="J259" s="14">
        <v>166</v>
      </c>
      <c r="K259" s="14">
        <v>160</v>
      </c>
      <c r="L259" s="14">
        <v>166</v>
      </c>
      <c r="M259" s="14">
        <v>160</v>
      </c>
      <c r="N259" s="14">
        <v>166</v>
      </c>
      <c r="O259" s="14">
        <v>160</v>
      </c>
      <c r="P259" s="14">
        <v>166</v>
      </c>
      <c r="Q259" s="14">
        <v>160</v>
      </c>
      <c r="R259" s="14">
        <v>166</v>
      </c>
      <c r="S259" s="14">
        <v>160</v>
      </c>
      <c r="T259" s="14">
        <v>166</v>
      </c>
      <c r="U259" s="14">
        <v>160</v>
      </c>
      <c r="V259" s="14">
        <v>166</v>
      </c>
      <c r="W259" s="38"/>
    </row>
    <row r="260" spans="1:23" ht="15.75" thickBot="1" x14ac:dyDescent="0.3">
      <c r="A260" s="9" t="s">
        <v>357</v>
      </c>
      <c r="B260" s="15">
        <v>160</v>
      </c>
      <c r="C260" s="15">
        <v>160</v>
      </c>
      <c r="D260" s="15">
        <v>166</v>
      </c>
      <c r="E260" s="15">
        <v>160</v>
      </c>
      <c r="F260" s="15">
        <v>166</v>
      </c>
      <c r="G260" s="15">
        <v>160</v>
      </c>
      <c r="H260" s="15">
        <v>166</v>
      </c>
      <c r="I260" s="15">
        <v>160</v>
      </c>
      <c r="J260" s="15">
        <v>166</v>
      </c>
      <c r="K260" s="15">
        <v>160</v>
      </c>
      <c r="L260" s="15">
        <v>166</v>
      </c>
      <c r="M260" s="15">
        <v>160</v>
      </c>
      <c r="N260" s="15">
        <v>166</v>
      </c>
      <c r="O260" s="15">
        <v>160</v>
      </c>
      <c r="P260" s="15">
        <v>166</v>
      </c>
      <c r="Q260" s="15">
        <v>160</v>
      </c>
      <c r="R260" s="15">
        <v>166</v>
      </c>
      <c r="S260" s="15">
        <v>160</v>
      </c>
      <c r="T260" s="15">
        <v>166</v>
      </c>
      <c r="U260" s="15">
        <v>160</v>
      </c>
      <c r="V260" s="15">
        <v>166</v>
      </c>
      <c r="W260" s="38"/>
    </row>
    <row r="261" spans="1:23" ht="15.75" thickBot="1" x14ac:dyDescent="0.3">
      <c r="A261" s="9" t="s">
        <v>427</v>
      </c>
      <c r="B261" s="14">
        <v>660</v>
      </c>
      <c r="C261" s="14">
        <v>660</v>
      </c>
      <c r="D261" s="14">
        <v>660</v>
      </c>
      <c r="E261" s="14">
        <v>660</v>
      </c>
      <c r="F261" s="14">
        <v>660</v>
      </c>
      <c r="G261" s="14">
        <v>660</v>
      </c>
      <c r="H261" s="14">
        <v>660</v>
      </c>
      <c r="I261" s="14">
        <v>660</v>
      </c>
      <c r="J261" s="14">
        <v>660</v>
      </c>
      <c r="K261" s="14">
        <v>660</v>
      </c>
      <c r="L261" s="14">
        <v>660</v>
      </c>
      <c r="M261" s="14">
        <v>660</v>
      </c>
      <c r="N261" s="14">
        <v>660</v>
      </c>
      <c r="O261" s="14">
        <v>660</v>
      </c>
      <c r="P261" s="14">
        <v>660</v>
      </c>
      <c r="Q261" s="14">
        <v>660</v>
      </c>
      <c r="R261" s="14">
        <v>660</v>
      </c>
      <c r="S261" s="14">
        <v>660</v>
      </c>
      <c r="T261" s="14">
        <v>660</v>
      </c>
      <c r="U261" s="14">
        <v>660</v>
      </c>
      <c r="V261" s="14">
        <v>660</v>
      </c>
      <c r="W261" s="38"/>
    </row>
    <row r="262" spans="1:23" ht="15.75" thickBot="1" x14ac:dyDescent="0.3">
      <c r="A262" s="9" t="s">
        <v>426</v>
      </c>
      <c r="B262" s="15">
        <v>660</v>
      </c>
      <c r="C262" s="15">
        <v>660</v>
      </c>
      <c r="D262" s="15">
        <v>660</v>
      </c>
      <c r="E262" s="15">
        <v>660</v>
      </c>
      <c r="F262" s="15">
        <v>660</v>
      </c>
      <c r="G262" s="15">
        <v>660</v>
      </c>
      <c r="H262" s="15">
        <v>660</v>
      </c>
      <c r="I262" s="15">
        <v>660</v>
      </c>
      <c r="J262" s="15">
        <v>660</v>
      </c>
      <c r="K262" s="15">
        <v>660</v>
      </c>
      <c r="L262" s="15">
        <v>660</v>
      </c>
      <c r="M262" s="15">
        <v>660</v>
      </c>
      <c r="N262" s="15">
        <v>660</v>
      </c>
      <c r="O262" s="15">
        <v>660</v>
      </c>
      <c r="P262" s="15">
        <v>660</v>
      </c>
      <c r="Q262" s="15">
        <v>660</v>
      </c>
      <c r="R262" s="15">
        <v>660</v>
      </c>
      <c r="S262" s="15">
        <v>660</v>
      </c>
      <c r="T262" s="15">
        <v>660</v>
      </c>
      <c r="U262" s="15">
        <v>660</v>
      </c>
      <c r="V262" s="15">
        <v>660</v>
      </c>
      <c r="W262" s="38"/>
    </row>
    <row r="263" spans="1:23" ht="15.75" thickBot="1" x14ac:dyDescent="0.3">
      <c r="A263" s="9" t="s">
        <v>316</v>
      </c>
      <c r="B263" s="14">
        <v>45</v>
      </c>
      <c r="C263" s="14">
        <v>45</v>
      </c>
      <c r="D263" s="14">
        <v>56</v>
      </c>
      <c r="E263" s="14">
        <v>45</v>
      </c>
      <c r="F263" s="14">
        <v>56</v>
      </c>
      <c r="G263" s="14">
        <v>45</v>
      </c>
      <c r="H263" s="14">
        <v>56</v>
      </c>
      <c r="I263" s="14">
        <v>45</v>
      </c>
      <c r="J263" s="14">
        <v>56</v>
      </c>
      <c r="K263" s="14">
        <v>45</v>
      </c>
      <c r="L263" s="14">
        <v>56</v>
      </c>
      <c r="M263" s="14">
        <v>45</v>
      </c>
      <c r="N263" s="14">
        <v>56</v>
      </c>
      <c r="O263" s="14">
        <v>45</v>
      </c>
      <c r="P263" s="14">
        <v>56</v>
      </c>
      <c r="Q263" s="14">
        <v>45</v>
      </c>
      <c r="R263" s="14">
        <v>56</v>
      </c>
      <c r="S263" s="14">
        <v>45</v>
      </c>
      <c r="T263" s="14">
        <v>56</v>
      </c>
      <c r="U263" s="14">
        <v>45</v>
      </c>
      <c r="V263" s="14">
        <v>56</v>
      </c>
      <c r="W263" s="38"/>
    </row>
    <row r="264" spans="1:23" ht="15.75" thickBot="1" x14ac:dyDescent="0.3">
      <c r="A264" s="9" t="s">
        <v>315</v>
      </c>
      <c r="B264" s="15">
        <v>45</v>
      </c>
      <c r="C264" s="15">
        <v>45</v>
      </c>
      <c r="D264" s="15">
        <v>56</v>
      </c>
      <c r="E264" s="15">
        <v>45</v>
      </c>
      <c r="F264" s="15">
        <v>56</v>
      </c>
      <c r="G264" s="15">
        <v>45</v>
      </c>
      <c r="H264" s="15">
        <v>56</v>
      </c>
      <c r="I264" s="15">
        <v>45</v>
      </c>
      <c r="J264" s="15">
        <v>56</v>
      </c>
      <c r="K264" s="15">
        <v>45</v>
      </c>
      <c r="L264" s="15">
        <v>56</v>
      </c>
      <c r="M264" s="15">
        <v>45</v>
      </c>
      <c r="N264" s="15">
        <v>56</v>
      </c>
      <c r="O264" s="15">
        <v>45</v>
      </c>
      <c r="P264" s="15">
        <v>56</v>
      </c>
      <c r="Q264" s="15">
        <v>45</v>
      </c>
      <c r="R264" s="15">
        <v>56</v>
      </c>
      <c r="S264" s="15">
        <v>45</v>
      </c>
      <c r="T264" s="15">
        <v>56</v>
      </c>
      <c r="U264" s="15">
        <v>45</v>
      </c>
      <c r="V264" s="15">
        <v>56</v>
      </c>
      <c r="W264" s="38"/>
    </row>
    <row r="265" spans="1:23" ht="15.75" thickBot="1" x14ac:dyDescent="0.3">
      <c r="A265" s="9" t="s">
        <v>314</v>
      </c>
      <c r="B265" s="14">
        <v>45</v>
      </c>
      <c r="C265" s="14">
        <v>45</v>
      </c>
      <c r="D265" s="14">
        <v>56</v>
      </c>
      <c r="E265" s="14">
        <v>45</v>
      </c>
      <c r="F265" s="14">
        <v>56</v>
      </c>
      <c r="G265" s="14">
        <v>45</v>
      </c>
      <c r="H265" s="14">
        <v>56</v>
      </c>
      <c r="I265" s="14">
        <v>45</v>
      </c>
      <c r="J265" s="14">
        <v>56</v>
      </c>
      <c r="K265" s="14">
        <v>45</v>
      </c>
      <c r="L265" s="14">
        <v>56</v>
      </c>
      <c r="M265" s="14">
        <v>45</v>
      </c>
      <c r="N265" s="14">
        <v>56</v>
      </c>
      <c r="O265" s="14">
        <v>45</v>
      </c>
      <c r="P265" s="14">
        <v>56</v>
      </c>
      <c r="Q265" s="14">
        <v>45</v>
      </c>
      <c r="R265" s="14">
        <v>56</v>
      </c>
      <c r="S265" s="14">
        <v>45</v>
      </c>
      <c r="T265" s="14">
        <v>56</v>
      </c>
      <c r="U265" s="14">
        <v>45</v>
      </c>
      <c r="V265" s="14">
        <v>56</v>
      </c>
      <c r="W265" s="38"/>
    </row>
    <row r="266" spans="1:23" ht="15.75" thickBot="1" x14ac:dyDescent="0.3">
      <c r="A266" s="9" t="s">
        <v>313</v>
      </c>
      <c r="B266" s="15">
        <v>45</v>
      </c>
      <c r="C266" s="15">
        <v>45</v>
      </c>
      <c r="D266" s="15">
        <v>56</v>
      </c>
      <c r="E266" s="15">
        <v>45</v>
      </c>
      <c r="F266" s="15">
        <v>56</v>
      </c>
      <c r="G266" s="15">
        <v>45</v>
      </c>
      <c r="H266" s="15">
        <v>56</v>
      </c>
      <c r="I266" s="15">
        <v>45</v>
      </c>
      <c r="J266" s="15">
        <v>56</v>
      </c>
      <c r="K266" s="15">
        <v>45</v>
      </c>
      <c r="L266" s="15">
        <v>56</v>
      </c>
      <c r="M266" s="15">
        <v>45</v>
      </c>
      <c r="N266" s="15">
        <v>56</v>
      </c>
      <c r="O266" s="15">
        <v>45</v>
      </c>
      <c r="P266" s="15">
        <v>56</v>
      </c>
      <c r="Q266" s="15">
        <v>45</v>
      </c>
      <c r="R266" s="15">
        <v>56</v>
      </c>
      <c r="S266" s="15">
        <v>45</v>
      </c>
      <c r="T266" s="15">
        <v>56</v>
      </c>
      <c r="U266" s="15">
        <v>45</v>
      </c>
      <c r="V266" s="15">
        <v>56</v>
      </c>
      <c r="W266" s="38"/>
    </row>
    <row r="267" spans="1:23" ht="15.75" thickBot="1" x14ac:dyDescent="0.3">
      <c r="A267" s="9" t="s">
        <v>312</v>
      </c>
      <c r="B267" s="14">
        <v>45</v>
      </c>
      <c r="C267" s="14">
        <v>45</v>
      </c>
      <c r="D267" s="14">
        <v>56</v>
      </c>
      <c r="E267" s="14">
        <v>45</v>
      </c>
      <c r="F267" s="14">
        <v>56</v>
      </c>
      <c r="G267" s="14">
        <v>45</v>
      </c>
      <c r="H267" s="14">
        <v>56</v>
      </c>
      <c r="I267" s="14">
        <v>45</v>
      </c>
      <c r="J267" s="14">
        <v>56</v>
      </c>
      <c r="K267" s="14">
        <v>45</v>
      </c>
      <c r="L267" s="14">
        <v>56</v>
      </c>
      <c r="M267" s="14">
        <v>45</v>
      </c>
      <c r="N267" s="14">
        <v>56</v>
      </c>
      <c r="O267" s="14">
        <v>45</v>
      </c>
      <c r="P267" s="14">
        <v>56</v>
      </c>
      <c r="Q267" s="14">
        <v>45</v>
      </c>
      <c r="R267" s="14">
        <v>56</v>
      </c>
      <c r="S267" s="14">
        <v>45</v>
      </c>
      <c r="T267" s="14">
        <v>56</v>
      </c>
      <c r="U267" s="14">
        <v>45</v>
      </c>
      <c r="V267" s="14">
        <v>56</v>
      </c>
      <c r="W267" s="38"/>
    </row>
    <row r="268" spans="1:23" ht="15.75" thickBot="1" x14ac:dyDescent="0.3">
      <c r="A268" s="9" t="s">
        <v>311</v>
      </c>
      <c r="B268" s="15">
        <v>45</v>
      </c>
      <c r="C268" s="15">
        <v>45</v>
      </c>
      <c r="D268" s="15">
        <v>56</v>
      </c>
      <c r="E268" s="15">
        <v>45</v>
      </c>
      <c r="F268" s="15">
        <v>56</v>
      </c>
      <c r="G268" s="15">
        <v>45</v>
      </c>
      <c r="H268" s="15">
        <v>56</v>
      </c>
      <c r="I268" s="15">
        <v>45</v>
      </c>
      <c r="J268" s="15">
        <v>56</v>
      </c>
      <c r="K268" s="15">
        <v>45</v>
      </c>
      <c r="L268" s="15">
        <v>56</v>
      </c>
      <c r="M268" s="15">
        <v>45</v>
      </c>
      <c r="N268" s="15">
        <v>56</v>
      </c>
      <c r="O268" s="15">
        <v>45</v>
      </c>
      <c r="P268" s="15">
        <v>56</v>
      </c>
      <c r="Q268" s="15">
        <v>45</v>
      </c>
      <c r="R268" s="15">
        <v>56</v>
      </c>
      <c r="S268" s="15">
        <v>45</v>
      </c>
      <c r="T268" s="15">
        <v>56</v>
      </c>
      <c r="U268" s="15">
        <v>45</v>
      </c>
      <c r="V268" s="15">
        <v>56</v>
      </c>
      <c r="W268" s="38"/>
    </row>
    <row r="269" spans="1:23" ht="15.75" thickBot="1" x14ac:dyDescent="0.3">
      <c r="A269" s="9" t="s">
        <v>565</v>
      </c>
      <c r="B269" s="14">
        <v>250</v>
      </c>
      <c r="C269" s="14">
        <v>250</v>
      </c>
      <c r="D269" s="14">
        <v>250</v>
      </c>
      <c r="E269" s="14">
        <v>250</v>
      </c>
      <c r="F269" s="14">
        <v>250</v>
      </c>
      <c r="G269" s="14">
        <v>250</v>
      </c>
      <c r="H269" s="14">
        <v>250</v>
      </c>
      <c r="I269" s="14">
        <v>250</v>
      </c>
      <c r="J269" s="14">
        <v>250</v>
      </c>
      <c r="K269" s="14">
        <v>250</v>
      </c>
      <c r="L269" s="14">
        <v>250</v>
      </c>
      <c r="M269" s="14">
        <v>250</v>
      </c>
      <c r="N269" s="14">
        <v>250</v>
      </c>
      <c r="O269" s="14">
        <v>250</v>
      </c>
      <c r="P269" s="14">
        <v>250</v>
      </c>
      <c r="Q269" s="14">
        <v>250</v>
      </c>
      <c r="R269" s="14">
        <v>250</v>
      </c>
      <c r="S269" s="14">
        <v>250</v>
      </c>
      <c r="T269" s="14">
        <v>250</v>
      </c>
      <c r="U269" s="14">
        <v>250</v>
      </c>
      <c r="V269" s="14">
        <v>250</v>
      </c>
      <c r="W269" s="38"/>
    </row>
    <row r="270" spans="1:23" ht="15.75" thickBot="1" x14ac:dyDescent="0.3">
      <c r="A270" s="9" t="s">
        <v>564</v>
      </c>
      <c r="B270" s="15">
        <v>250</v>
      </c>
      <c r="C270" s="15">
        <v>250</v>
      </c>
      <c r="D270" s="15">
        <v>250</v>
      </c>
      <c r="E270" s="15">
        <v>250</v>
      </c>
      <c r="F270" s="15">
        <v>250</v>
      </c>
      <c r="G270" s="15">
        <v>250</v>
      </c>
      <c r="H270" s="15">
        <v>250</v>
      </c>
      <c r="I270" s="15">
        <v>250</v>
      </c>
      <c r="J270" s="15">
        <v>250</v>
      </c>
      <c r="K270" s="15">
        <v>250</v>
      </c>
      <c r="L270" s="15">
        <v>250</v>
      </c>
      <c r="M270" s="15">
        <v>250</v>
      </c>
      <c r="N270" s="15">
        <v>250</v>
      </c>
      <c r="O270" s="15">
        <v>250</v>
      </c>
      <c r="P270" s="15">
        <v>250</v>
      </c>
      <c r="Q270" s="15">
        <v>250</v>
      </c>
      <c r="R270" s="15">
        <v>250</v>
      </c>
      <c r="S270" s="15">
        <v>250</v>
      </c>
      <c r="T270" s="15">
        <v>250</v>
      </c>
      <c r="U270" s="15">
        <v>250</v>
      </c>
      <c r="V270" s="15">
        <v>250</v>
      </c>
      <c r="W270" s="38"/>
    </row>
    <row r="271" spans="1:23" ht="15.75" thickBot="1" x14ac:dyDescent="0.3">
      <c r="A271" s="9" t="s">
        <v>494</v>
      </c>
      <c r="B271" s="14">
        <v>32</v>
      </c>
      <c r="C271" s="14">
        <v>32</v>
      </c>
      <c r="D271" s="14">
        <v>32</v>
      </c>
      <c r="E271" s="14">
        <v>0</v>
      </c>
      <c r="F271" s="14">
        <v>32</v>
      </c>
      <c r="G271" s="14">
        <v>32</v>
      </c>
      <c r="H271" s="14">
        <v>32</v>
      </c>
      <c r="I271" s="14">
        <v>32</v>
      </c>
      <c r="J271" s="14">
        <v>32</v>
      </c>
      <c r="K271" s="14">
        <v>0</v>
      </c>
      <c r="L271" s="14">
        <v>32</v>
      </c>
      <c r="M271" s="14">
        <v>32</v>
      </c>
      <c r="N271" s="14">
        <v>32</v>
      </c>
      <c r="O271" s="14">
        <v>32</v>
      </c>
      <c r="P271" s="14">
        <v>32</v>
      </c>
      <c r="Q271" s="14">
        <v>32</v>
      </c>
      <c r="R271" s="14">
        <v>32</v>
      </c>
      <c r="S271" s="14">
        <v>32</v>
      </c>
      <c r="T271" s="14">
        <v>32</v>
      </c>
      <c r="U271" s="14">
        <v>32</v>
      </c>
      <c r="V271" s="14">
        <v>32</v>
      </c>
      <c r="W271" s="38"/>
    </row>
    <row r="272" spans="1:23" ht="15.75" thickBot="1" x14ac:dyDescent="0.3">
      <c r="A272" s="9" t="s">
        <v>537</v>
      </c>
      <c r="B272" s="15">
        <v>31</v>
      </c>
      <c r="C272" s="15">
        <v>31</v>
      </c>
      <c r="D272" s="15">
        <v>31</v>
      </c>
      <c r="E272" s="15">
        <v>31</v>
      </c>
      <c r="F272" s="15">
        <v>31</v>
      </c>
      <c r="G272" s="15">
        <v>31</v>
      </c>
      <c r="H272" s="15">
        <v>31</v>
      </c>
      <c r="I272" s="15">
        <v>31</v>
      </c>
      <c r="J272" s="15">
        <v>31</v>
      </c>
      <c r="K272" s="15">
        <v>31</v>
      </c>
      <c r="L272" s="15">
        <v>31</v>
      </c>
      <c r="M272" s="15">
        <v>31</v>
      </c>
      <c r="N272" s="15">
        <v>31</v>
      </c>
      <c r="O272" s="15">
        <v>31</v>
      </c>
      <c r="P272" s="15">
        <v>31</v>
      </c>
      <c r="Q272" s="15">
        <v>31</v>
      </c>
      <c r="R272" s="15">
        <v>31</v>
      </c>
      <c r="S272" s="15">
        <v>31</v>
      </c>
      <c r="T272" s="15">
        <v>31</v>
      </c>
      <c r="U272" s="15">
        <v>31</v>
      </c>
      <c r="V272" s="15">
        <v>31</v>
      </c>
      <c r="W272" s="38"/>
    </row>
    <row r="273" spans="1:23" ht="15.75" thickBot="1" x14ac:dyDescent="0.3">
      <c r="A273" s="9" t="s">
        <v>536</v>
      </c>
      <c r="B273" s="14">
        <v>31</v>
      </c>
      <c r="C273" s="14">
        <v>31</v>
      </c>
      <c r="D273" s="14">
        <v>31</v>
      </c>
      <c r="E273" s="14">
        <v>31</v>
      </c>
      <c r="F273" s="14">
        <v>31</v>
      </c>
      <c r="G273" s="14">
        <v>31</v>
      </c>
      <c r="H273" s="14">
        <v>31</v>
      </c>
      <c r="I273" s="14">
        <v>31</v>
      </c>
      <c r="J273" s="14">
        <v>31</v>
      </c>
      <c r="K273" s="14">
        <v>31</v>
      </c>
      <c r="L273" s="14">
        <v>31</v>
      </c>
      <c r="M273" s="14">
        <v>31</v>
      </c>
      <c r="N273" s="14">
        <v>31</v>
      </c>
      <c r="O273" s="14">
        <v>31</v>
      </c>
      <c r="P273" s="14">
        <v>31</v>
      </c>
      <c r="Q273" s="14">
        <v>31</v>
      </c>
      <c r="R273" s="14">
        <v>31</v>
      </c>
      <c r="S273" s="14">
        <v>31</v>
      </c>
      <c r="T273" s="14">
        <v>31</v>
      </c>
      <c r="U273" s="14">
        <v>31</v>
      </c>
      <c r="V273" s="14">
        <v>31</v>
      </c>
      <c r="W273" s="38"/>
    </row>
    <row r="274" spans="1:23" ht="15.75" thickBot="1" x14ac:dyDescent="0.3">
      <c r="A274" s="9" t="s">
        <v>493</v>
      </c>
      <c r="B274" s="15">
        <v>0</v>
      </c>
      <c r="C274" s="15">
        <v>0</v>
      </c>
      <c r="D274" s="15">
        <v>14</v>
      </c>
      <c r="E274" s="15">
        <v>14</v>
      </c>
      <c r="F274" s="15">
        <v>14</v>
      </c>
      <c r="G274" s="15">
        <v>14</v>
      </c>
      <c r="H274" s="15">
        <v>14</v>
      </c>
      <c r="I274" s="15">
        <v>14</v>
      </c>
      <c r="J274" s="15">
        <v>14</v>
      </c>
      <c r="K274" s="15">
        <v>14</v>
      </c>
      <c r="L274" s="15">
        <v>14</v>
      </c>
      <c r="M274" s="15">
        <v>14</v>
      </c>
      <c r="N274" s="15">
        <v>14</v>
      </c>
      <c r="O274" s="15">
        <v>14</v>
      </c>
      <c r="P274" s="15">
        <v>14</v>
      </c>
      <c r="Q274" s="15">
        <v>14</v>
      </c>
      <c r="R274" s="15">
        <v>14</v>
      </c>
      <c r="S274" s="15">
        <v>14</v>
      </c>
      <c r="T274" s="15">
        <v>14</v>
      </c>
      <c r="U274" s="15">
        <v>14</v>
      </c>
      <c r="V274" s="15">
        <v>14</v>
      </c>
      <c r="W274" s="38"/>
    </row>
    <row r="275" spans="1:23" ht="15.75" thickBot="1" x14ac:dyDescent="0.3">
      <c r="A275" s="9" t="s">
        <v>492</v>
      </c>
      <c r="B275" s="14">
        <v>14</v>
      </c>
      <c r="C275" s="14">
        <v>14</v>
      </c>
      <c r="D275" s="14">
        <v>14</v>
      </c>
      <c r="E275" s="14">
        <v>0</v>
      </c>
      <c r="F275" s="14">
        <v>14</v>
      </c>
      <c r="G275" s="14">
        <v>14</v>
      </c>
      <c r="H275" s="14">
        <v>14</v>
      </c>
      <c r="I275" s="14">
        <v>14</v>
      </c>
      <c r="J275" s="14">
        <v>14</v>
      </c>
      <c r="K275" s="14">
        <v>14</v>
      </c>
      <c r="L275" s="14">
        <v>14</v>
      </c>
      <c r="M275" s="14">
        <v>14</v>
      </c>
      <c r="N275" s="14">
        <v>14</v>
      </c>
      <c r="O275" s="14">
        <v>14</v>
      </c>
      <c r="P275" s="14">
        <v>14</v>
      </c>
      <c r="Q275" s="14">
        <v>14</v>
      </c>
      <c r="R275" s="14">
        <v>14</v>
      </c>
      <c r="S275" s="14">
        <v>14</v>
      </c>
      <c r="T275" s="14">
        <v>14</v>
      </c>
      <c r="U275" s="14">
        <v>14</v>
      </c>
      <c r="V275" s="14">
        <v>14</v>
      </c>
      <c r="W275" s="38"/>
    </row>
    <row r="276" spans="1:23" ht="15.75" thickBot="1" x14ac:dyDescent="0.3">
      <c r="A276" s="9" t="s">
        <v>491</v>
      </c>
      <c r="B276" s="15">
        <v>14</v>
      </c>
      <c r="C276" s="15">
        <v>14</v>
      </c>
      <c r="D276" s="15">
        <v>14</v>
      </c>
      <c r="E276" s="15">
        <v>14</v>
      </c>
      <c r="F276" s="15">
        <v>14</v>
      </c>
      <c r="G276" s="15">
        <v>0</v>
      </c>
      <c r="H276" s="15">
        <v>14</v>
      </c>
      <c r="I276" s="15">
        <v>14</v>
      </c>
      <c r="J276" s="15">
        <v>14</v>
      </c>
      <c r="K276" s="15">
        <v>14</v>
      </c>
      <c r="L276" s="15">
        <v>14</v>
      </c>
      <c r="M276" s="15">
        <v>14</v>
      </c>
      <c r="N276" s="15">
        <v>14</v>
      </c>
      <c r="O276" s="15">
        <v>14</v>
      </c>
      <c r="P276" s="15">
        <v>14</v>
      </c>
      <c r="Q276" s="15">
        <v>14</v>
      </c>
      <c r="R276" s="15">
        <v>14</v>
      </c>
      <c r="S276" s="15">
        <v>14</v>
      </c>
      <c r="T276" s="15">
        <v>14</v>
      </c>
      <c r="U276" s="15">
        <v>14</v>
      </c>
      <c r="V276" s="15">
        <v>14</v>
      </c>
      <c r="W276" s="38"/>
    </row>
    <row r="277" spans="1:23" ht="15.75" thickBot="1" x14ac:dyDescent="0.3">
      <c r="A277" s="9" t="s">
        <v>338</v>
      </c>
      <c r="B277" s="14">
        <v>154</v>
      </c>
      <c r="C277" s="14">
        <v>154</v>
      </c>
      <c r="D277" s="14">
        <v>160</v>
      </c>
      <c r="E277" s="14">
        <v>153</v>
      </c>
      <c r="F277" s="14">
        <v>160</v>
      </c>
      <c r="G277" s="14">
        <v>153</v>
      </c>
      <c r="H277" s="14">
        <v>160</v>
      </c>
      <c r="I277" s="14">
        <v>153</v>
      </c>
      <c r="J277" s="14">
        <v>160</v>
      </c>
      <c r="K277" s="14">
        <v>153</v>
      </c>
      <c r="L277" s="14">
        <v>160</v>
      </c>
      <c r="M277" s="14">
        <v>153</v>
      </c>
      <c r="N277" s="14">
        <v>160</v>
      </c>
      <c r="O277" s="14">
        <v>153</v>
      </c>
      <c r="P277" s="14">
        <v>160</v>
      </c>
      <c r="Q277" s="14">
        <v>153</v>
      </c>
      <c r="R277" s="14">
        <v>160</v>
      </c>
      <c r="S277" s="14">
        <v>153</v>
      </c>
      <c r="T277" s="14">
        <v>159</v>
      </c>
      <c r="U277" s="14">
        <v>153</v>
      </c>
      <c r="V277" s="14">
        <v>159</v>
      </c>
      <c r="W277" s="38"/>
    </row>
    <row r="278" spans="1:23" ht="15.75" thickBot="1" x14ac:dyDescent="0.3">
      <c r="A278" s="9" t="s">
        <v>337</v>
      </c>
      <c r="B278" s="15">
        <v>80</v>
      </c>
      <c r="C278" s="15">
        <v>80</v>
      </c>
      <c r="D278" s="15">
        <v>83</v>
      </c>
      <c r="E278" s="15">
        <v>80</v>
      </c>
      <c r="F278" s="15">
        <v>83</v>
      </c>
      <c r="G278" s="15">
        <v>80</v>
      </c>
      <c r="H278" s="15">
        <v>83</v>
      </c>
      <c r="I278" s="15">
        <v>80</v>
      </c>
      <c r="J278" s="15">
        <v>83</v>
      </c>
      <c r="K278" s="15">
        <v>79</v>
      </c>
      <c r="L278" s="15">
        <v>82</v>
      </c>
      <c r="M278" s="15">
        <v>79</v>
      </c>
      <c r="N278" s="15">
        <v>82</v>
      </c>
      <c r="O278" s="15">
        <v>79</v>
      </c>
      <c r="P278" s="15">
        <v>82</v>
      </c>
      <c r="Q278" s="15">
        <v>79</v>
      </c>
      <c r="R278" s="15">
        <v>82</v>
      </c>
      <c r="S278" s="15">
        <v>78</v>
      </c>
      <c r="T278" s="15">
        <v>82</v>
      </c>
      <c r="U278" s="15">
        <v>78</v>
      </c>
      <c r="V278" s="15">
        <v>81</v>
      </c>
      <c r="W278" s="38"/>
    </row>
    <row r="279" spans="1:23" ht="15.75" thickBot="1" x14ac:dyDescent="0.3">
      <c r="A279" s="9" t="s">
        <v>336</v>
      </c>
      <c r="B279" s="14">
        <v>160</v>
      </c>
      <c r="C279" s="14">
        <v>155</v>
      </c>
      <c r="D279" s="14">
        <v>160</v>
      </c>
      <c r="E279" s="14">
        <v>155</v>
      </c>
      <c r="F279" s="14">
        <v>160</v>
      </c>
      <c r="G279" s="14">
        <v>155</v>
      </c>
      <c r="H279" s="14">
        <v>160</v>
      </c>
      <c r="I279" s="14">
        <v>155</v>
      </c>
      <c r="J279" s="14">
        <v>160</v>
      </c>
      <c r="K279" s="14">
        <v>155</v>
      </c>
      <c r="L279" s="14">
        <v>160</v>
      </c>
      <c r="M279" s="14">
        <v>155</v>
      </c>
      <c r="N279" s="14">
        <v>160</v>
      </c>
      <c r="O279" s="14">
        <v>155</v>
      </c>
      <c r="P279" s="14">
        <v>160</v>
      </c>
      <c r="Q279" s="14">
        <v>155</v>
      </c>
      <c r="R279" s="14">
        <v>160</v>
      </c>
      <c r="S279" s="14">
        <v>155</v>
      </c>
      <c r="T279" s="14">
        <v>160</v>
      </c>
      <c r="U279" s="14">
        <v>155</v>
      </c>
      <c r="V279" s="14">
        <v>160</v>
      </c>
      <c r="W279" s="38"/>
    </row>
    <row r="280" spans="1:23" ht="15.75" thickBot="1" x14ac:dyDescent="0.3">
      <c r="A280" s="9" t="s">
        <v>381</v>
      </c>
      <c r="B280" s="15">
        <v>350</v>
      </c>
      <c r="C280" s="15">
        <v>350</v>
      </c>
      <c r="D280" s="15">
        <v>372</v>
      </c>
      <c r="E280" s="15">
        <v>350</v>
      </c>
      <c r="F280" s="15">
        <v>372</v>
      </c>
      <c r="G280" s="15">
        <v>350</v>
      </c>
      <c r="H280" s="15">
        <v>372</v>
      </c>
      <c r="I280" s="15">
        <v>350</v>
      </c>
      <c r="J280" s="15">
        <v>372</v>
      </c>
      <c r="K280" s="15">
        <v>350</v>
      </c>
      <c r="L280" s="15">
        <v>372</v>
      </c>
      <c r="M280" s="15">
        <v>350</v>
      </c>
      <c r="N280" s="15">
        <v>372</v>
      </c>
      <c r="O280" s="15">
        <v>350</v>
      </c>
      <c r="P280" s="15">
        <v>372</v>
      </c>
      <c r="Q280" s="15">
        <v>350</v>
      </c>
      <c r="R280" s="15">
        <v>372</v>
      </c>
      <c r="S280" s="15">
        <v>350</v>
      </c>
      <c r="T280" s="15">
        <v>372</v>
      </c>
      <c r="U280" s="15">
        <v>350</v>
      </c>
      <c r="V280" s="15">
        <v>372</v>
      </c>
      <c r="W280" s="38"/>
    </row>
    <row r="281" spans="1:23" ht="15.75" thickBot="1" x14ac:dyDescent="0.3">
      <c r="A281" s="9" t="s">
        <v>380</v>
      </c>
      <c r="B281" s="14">
        <v>350</v>
      </c>
      <c r="C281" s="14">
        <v>350</v>
      </c>
      <c r="D281" s="14">
        <v>372</v>
      </c>
      <c r="E281" s="14">
        <v>350</v>
      </c>
      <c r="F281" s="14">
        <v>372</v>
      </c>
      <c r="G281" s="14">
        <v>350</v>
      </c>
      <c r="H281" s="14">
        <v>372</v>
      </c>
      <c r="I281" s="14">
        <v>350</v>
      </c>
      <c r="J281" s="14">
        <v>372</v>
      </c>
      <c r="K281" s="14">
        <v>350</v>
      </c>
      <c r="L281" s="14">
        <v>372</v>
      </c>
      <c r="M281" s="14">
        <v>350</v>
      </c>
      <c r="N281" s="14">
        <v>372</v>
      </c>
      <c r="O281" s="14">
        <v>350</v>
      </c>
      <c r="P281" s="14">
        <v>372</v>
      </c>
      <c r="Q281" s="14">
        <v>350</v>
      </c>
      <c r="R281" s="14">
        <v>372</v>
      </c>
      <c r="S281" s="14">
        <v>350</v>
      </c>
      <c r="T281" s="14">
        <v>372</v>
      </c>
      <c r="U281" s="14">
        <v>350</v>
      </c>
      <c r="V281" s="14">
        <v>372</v>
      </c>
      <c r="W281" s="38"/>
    </row>
    <row r="282" spans="1:23" ht="15.75" thickBot="1" x14ac:dyDescent="0.3">
      <c r="A282" s="9" t="s">
        <v>379</v>
      </c>
      <c r="B282" s="15">
        <v>360</v>
      </c>
      <c r="C282" s="15">
        <v>360</v>
      </c>
      <c r="D282" s="15">
        <v>392</v>
      </c>
      <c r="E282" s="15">
        <v>360</v>
      </c>
      <c r="F282" s="15">
        <v>392</v>
      </c>
      <c r="G282" s="15">
        <v>360</v>
      </c>
      <c r="H282" s="15">
        <v>392</v>
      </c>
      <c r="I282" s="15">
        <v>360</v>
      </c>
      <c r="J282" s="15">
        <v>392</v>
      </c>
      <c r="K282" s="15">
        <v>360</v>
      </c>
      <c r="L282" s="15">
        <v>392</v>
      </c>
      <c r="M282" s="15">
        <v>360</v>
      </c>
      <c r="N282" s="15">
        <v>392</v>
      </c>
      <c r="O282" s="15">
        <v>360</v>
      </c>
      <c r="P282" s="15">
        <v>392</v>
      </c>
      <c r="Q282" s="15">
        <v>360</v>
      </c>
      <c r="R282" s="15">
        <v>392</v>
      </c>
      <c r="S282" s="15">
        <v>360</v>
      </c>
      <c r="T282" s="15">
        <v>392</v>
      </c>
      <c r="U282" s="15">
        <v>360</v>
      </c>
      <c r="V282" s="15">
        <v>392</v>
      </c>
      <c r="W282" s="38"/>
    </row>
    <row r="283" spans="1:23" ht="15.75" thickBot="1" x14ac:dyDescent="0.3">
      <c r="A283" s="9" t="s">
        <v>378</v>
      </c>
      <c r="B283" s="14">
        <v>360</v>
      </c>
      <c r="C283" s="14">
        <v>360</v>
      </c>
      <c r="D283" s="14">
        <v>392</v>
      </c>
      <c r="E283" s="14">
        <v>360</v>
      </c>
      <c r="F283" s="14">
        <v>392</v>
      </c>
      <c r="G283" s="14">
        <v>360</v>
      </c>
      <c r="H283" s="14">
        <v>392</v>
      </c>
      <c r="I283" s="14">
        <v>360</v>
      </c>
      <c r="J283" s="14">
        <v>392</v>
      </c>
      <c r="K283" s="14">
        <v>360</v>
      </c>
      <c r="L283" s="14">
        <v>392</v>
      </c>
      <c r="M283" s="14">
        <v>360</v>
      </c>
      <c r="N283" s="14">
        <v>392</v>
      </c>
      <c r="O283" s="14">
        <v>360</v>
      </c>
      <c r="P283" s="14">
        <v>392</v>
      </c>
      <c r="Q283" s="14">
        <v>360</v>
      </c>
      <c r="R283" s="14">
        <v>392</v>
      </c>
      <c r="S283" s="14">
        <v>360</v>
      </c>
      <c r="T283" s="14">
        <v>392</v>
      </c>
      <c r="U283" s="14">
        <v>360</v>
      </c>
      <c r="V283" s="14">
        <v>392</v>
      </c>
      <c r="W283" s="3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185"/>
  <sheetViews>
    <sheetView showGridLines="0" workbookViewId="0"/>
  </sheetViews>
  <sheetFormatPr defaultRowHeight="15" x14ac:dyDescent="0.25"/>
  <cols>
    <col min="1" max="1" width="15.42578125" bestFit="1" customWidth="1"/>
    <col min="2" max="2" width="16" bestFit="1" customWidth="1"/>
    <col min="3" max="3" width="18.5703125" bestFit="1" customWidth="1"/>
  </cols>
  <sheetData>
    <row r="1" spans="1:3" ht="15.75" thickBot="1" x14ac:dyDescent="0.3">
      <c r="A1" s="48" t="s">
        <v>911</v>
      </c>
    </row>
    <row r="2" spans="1:3" ht="15.75" thickBot="1" x14ac:dyDescent="0.3">
      <c r="A2" s="42" t="s">
        <v>185</v>
      </c>
      <c r="B2" s="42" t="s">
        <v>181</v>
      </c>
      <c r="C2" s="42" t="s">
        <v>857</v>
      </c>
    </row>
    <row r="3" spans="1:3" ht="15.75" thickBot="1" x14ac:dyDescent="0.3">
      <c r="A3" s="9" t="s">
        <v>442</v>
      </c>
      <c r="B3" s="14" t="s">
        <v>423</v>
      </c>
      <c r="C3" s="14">
        <v>680</v>
      </c>
    </row>
    <row r="4" spans="1:3" ht="15.75" thickBot="1" x14ac:dyDescent="0.3">
      <c r="A4" s="9" t="s">
        <v>441</v>
      </c>
      <c r="B4" s="15" t="s">
        <v>423</v>
      </c>
      <c r="C4" s="15">
        <v>680</v>
      </c>
    </row>
    <row r="5" spans="1:3" ht="15.75" thickBot="1" x14ac:dyDescent="0.3">
      <c r="A5" s="9" t="s">
        <v>440</v>
      </c>
      <c r="B5" s="14" t="s">
        <v>423</v>
      </c>
      <c r="C5" s="14">
        <v>680</v>
      </c>
    </row>
    <row r="6" spans="1:3" ht="15.75" thickBot="1" x14ac:dyDescent="0.3">
      <c r="A6" s="9" t="s">
        <v>439</v>
      </c>
      <c r="B6" s="15" t="s">
        <v>423</v>
      </c>
      <c r="C6" s="15">
        <v>680</v>
      </c>
    </row>
    <row r="7" spans="1:3" ht="15.75" thickBot="1" x14ac:dyDescent="0.3">
      <c r="A7" s="9" t="s">
        <v>438</v>
      </c>
      <c r="B7" s="14" t="s">
        <v>423</v>
      </c>
      <c r="C7" s="14">
        <v>720</v>
      </c>
    </row>
    <row r="8" spans="1:3" ht="15.75" thickBot="1" x14ac:dyDescent="0.3">
      <c r="A8" s="9" t="s">
        <v>437</v>
      </c>
      <c r="B8" s="15" t="s">
        <v>423</v>
      </c>
      <c r="C8" s="15">
        <v>720</v>
      </c>
    </row>
    <row r="9" spans="1:3" ht="15.75" thickBot="1" x14ac:dyDescent="0.3">
      <c r="A9" s="9" t="s">
        <v>436</v>
      </c>
      <c r="B9" s="14" t="s">
        <v>423</v>
      </c>
      <c r="C9" s="14">
        <v>720</v>
      </c>
    </row>
    <row r="10" spans="1:3" ht="15.75" thickBot="1" x14ac:dyDescent="0.3">
      <c r="A10" s="9" t="s">
        <v>435</v>
      </c>
      <c r="B10" s="15" t="s">
        <v>423</v>
      </c>
      <c r="C10" s="15">
        <v>720</v>
      </c>
    </row>
    <row r="11" spans="1:3" ht="15.75" thickBot="1" x14ac:dyDescent="0.3">
      <c r="A11" s="9" t="s">
        <v>434</v>
      </c>
      <c r="B11" s="14" t="s">
        <v>423</v>
      </c>
      <c r="C11" s="14">
        <v>505</v>
      </c>
    </row>
    <row r="12" spans="1:3" ht="15.75" thickBot="1" x14ac:dyDescent="0.3">
      <c r="A12" s="9" t="s">
        <v>433</v>
      </c>
      <c r="B12" s="15" t="s">
        <v>423</v>
      </c>
      <c r="C12" s="15">
        <v>505</v>
      </c>
    </row>
    <row r="13" spans="1:3" ht="15.75" thickBot="1" x14ac:dyDescent="0.3">
      <c r="A13" s="9" t="s">
        <v>432</v>
      </c>
      <c r="B13" s="14" t="s">
        <v>423</v>
      </c>
      <c r="C13" s="14">
        <v>505</v>
      </c>
    </row>
    <row r="14" spans="1:3" ht="15.75" thickBot="1" x14ac:dyDescent="0.3">
      <c r="A14" s="9" t="s">
        <v>431</v>
      </c>
      <c r="B14" s="15" t="s">
        <v>423</v>
      </c>
      <c r="C14" s="15">
        <v>505</v>
      </c>
    </row>
    <row r="15" spans="1:3" ht="15.75" thickBot="1" x14ac:dyDescent="0.3">
      <c r="A15" s="9" t="s">
        <v>430</v>
      </c>
      <c r="B15" s="14" t="s">
        <v>423</v>
      </c>
      <c r="C15" s="14">
        <v>670</v>
      </c>
    </row>
    <row r="16" spans="1:3" ht="15.75" thickBot="1" x14ac:dyDescent="0.3">
      <c r="A16" s="9" t="s">
        <v>429</v>
      </c>
      <c r="B16" s="15" t="s">
        <v>423</v>
      </c>
      <c r="C16" s="15">
        <v>670</v>
      </c>
    </row>
    <row r="17" spans="1:3" ht="15.75" thickBot="1" x14ac:dyDescent="0.3">
      <c r="A17" s="9" t="s">
        <v>428</v>
      </c>
      <c r="B17" s="14" t="s">
        <v>423</v>
      </c>
      <c r="C17" s="14">
        <v>0</v>
      </c>
    </row>
    <row r="18" spans="1:3" ht="15.75" thickBot="1" x14ac:dyDescent="0.3">
      <c r="A18" s="9" t="s">
        <v>427</v>
      </c>
      <c r="B18" s="15" t="s">
        <v>423</v>
      </c>
      <c r="C18" s="15">
        <v>660</v>
      </c>
    </row>
    <row r="19" spans="1:3" ht="15.75" thickBot="1" x14ac:dyDescent="0.3">
      <c r="A19" s="9" t="s">
        <v>426</v>
      </c>
      <c r="B19" s="14" t="s">
        <v>423</v>
      </c>
      <c r="C19" s="14">
        <v>660</v>
      </c>
    </row>
    <row r="20" spans="1:3" ht="15.75" thickBot="1" x14ac:dyDescent="0.3">
      <c r="A20" s="9" t="s">
        <v>425</v>
      </c>
      <c r="B20" s="15" t="s">
        <v>423</v>
      </c>
      <c r="C20" s="15">
        <v>500</v>
      </c>
    </row>
    <row r="21" spans="1:3" ht="15.75" thickBot="1" x14ac:dyDescent="0.3">
      <c r="A21" s="9" t="s">
        <v>424</v>
      </c>
      <c r="B21" s="14" t="s">
        <v>423</v>
      </c>
      <c r="C21" s="14">
        <v>500</v>
      </c>
    </row>
    <row r="22" spans="1:3" ht="15.75" thickBot="1" x14ac:dyDescent="0.3">
      <c r="A22" s="9" t="s">
        <v>422</v>
      </c>
      <c r="B22" s="15" t="s">
        <v>400</v>
      </c>
      <c r="C22" s="15">
        <v>350</v>
      </c>
    </row>
    <row r="23" spans="1:3" ht="15.75" thickBot="1" x14ac:dyDescent="0.3">
      <c r="A23" s="9" t="s">
        <v>421</v>
      </c>
      <c r="B23" s="14" t="s">
        <v>400</v>
      </c>
      <c r="C23" s="14">
        <v>350</v>
      </c>
    </row>
    <row r="24" spans="1:3" ht="15.75" thickBot="1" x14ac:dyDescent="0.3">
      <c r="A24" s="9" t="s">
        <v>420</v>
      </c>
      <c r="B24" s="15" t="s">
        <v>400</v>
      </c>
      <c r="C24" s="15">
        <v>450</v>
      </c>
    </row>
    <row r="25" spans="1:3" ht="15.75" thickBot="1" x14ac:dyDescent="0.3">
      <c r="A25" s="9" t="s">
        <v>419</v>
      </c>
      <c r="B25" s="14" t="s">
        <v>400</v>
      </c>
      <c r="C25" s="14">
        <v>450</v>
      </c>
    </row>
    <row r="26" spans="1:3" ht="15.75" thickBot="1" x14ac:dyDescent="0.3">
      <c r="A26" s="9" t="s">
        <v>418</v>
      </c>
      <c r="B26" s="15" t="s">
        <v>400</v>
      </c>
      <c r="C26" s="15">
        <v>280</v>
      </c>
    </row>
    <row r="27" spans="1:3" ht="15.75" thickBot="1" x14ac:dyDescent="0.3">
      <c r="A27" s="9" t="s">
        <v>417</v>
      </c>
      <c r="B27" s="14" t="s">
        <v>400</v>
      </c>
      <c r="C27" s="14">
        <v>280</v>
      </c>
    </row>
    <row r="28" spans="1:3" ht="15.75" thickBot="1" x14ac:dyDescent="0.3">
      <c r="A28" s="9" t="s">
        <v>416</v>
      </c>
      <c r="B28" s="15" t="s">
        <v>400</v>
      </c>
      <c r="C28" s="15">
        <v>280</v>
      </c>
    </row>
    <row r="29" spans="1:3" ht="15.75" thickBot="1" x14ac:dyDescent="0.3">
      <c r="A29" s="9" t="s">
        <v>415</v>
      </c>
      <c r="B29" s="14" t="s">
        <v>400</v>
      </c>
      <c r="C29" s="14">
        <v>280</v>
      </c>
    </row>
    <row r="30" spans="1:3" ht="15.75" thickBot="1" x14ac:dyDescent="0.3">
      <c r="A30" s="9" t="s">
        <v>414</v>
      </c>
      <c r="B30" s="15" t="s">
        <v>400</v>
      </c>
      <c r="C30" s="15">
        <v>280</v>
      </c>
    </row>
    <row r="31" spans="1:3" ht="15.75" thickBot="1" x14ac:dyDescent="0.3">
      <c r="A31" s="9" t="s">
        <v>413</v>
      </c>
      <c r="B31" s="14" t="s">
        <v>400</v>
      </c>
      <c r="C31" s="14">
        <v>280</v>
      </c>
    </row>
    <row r="32" spans="1:3" ht="15.75" thickBot="1" x14ac:dyDescent="0.3">
      <c r="A32" s="9" t="s">
        <v>412</v>
      </c>
      <c r="B32" s="15" t="s">
        <v>400</v>
      </c>
      <c r="C32" s="15">
        <v>730</v>
      </c>
    </row>
    <row r="33" spans="1:3" ht="15.75" thickBot="1" x14ac:dyDescent="0.3">
      <c r="A33" s="9" t="s">
        <v>411</v>
      </c>
      <c r="B33" s="14" t="s">
        <v>400</v>
      </c>
      <c r="C33" s="14">
        <v>380</v>
      </c>
    </row>
    <row r="34" spans="1:3" ht="15.75" thickBot="1" x14ac:dyDescent="0.3">
      <c r="A34" s="9" t="s">
        <v>410</v>
      </c>
      <c r="B34" s="15" t="s">
        <v>400</v>
      </c>
      <c r="C34" s="15">
        <v>380</v>
      </c>
    </row>
    <row r="35" spans="1:3" ht="15.75" thickBot="1" x14ac:dyDescent="0.3">
      <c r="A35" s="9" t="s">
        <v>409</v>
      </c>
      <c r="B35" s="14" t="s">
        <v>400</v>
      </c>
      <c r="C35" s="14">
        <v>365</v>
      </c>
    </row>
    <row r="36" spans="1:3" ht="15.75" thickBot="1" x14ac:dyDescent="0.3">
      <c r="A36" s="9" t="s">
        <v>408</v>
      </c>
      <c r="B36" s="15" t="s">
        <v>400</v>
      </c>
      <c r="C36" s="15">
        <v>365</v>
      </c>
    </row>
    <row r="37" spans="1:3" ht="15.75" thickBot="1" x14ac:dyDescent="0.3">
      <c r="A37" s="9" t="s">
        <v>407</v>
      </c>
      <c r="B37" s="14" t="s">
        <v>400</v>
      </c>
      <c r="C37" s="14">
        <v>365</v>
      </c>
    </row>
    <row r="38" spans="1:3" ht="15.75" thickBot="1" x14ac:dyDescent="0.3">
      <c r="A38" s="9" t="s">
        <v>406</v>
      </c>
      <c r="B38" s="15" t="s">
        <v>400</v>
      </c>
      <c r="C38" s="15">
        <v>365</v>
      </c>
    </row>
    <row r="39" spans="1:3" ht="15.75" thickBot="1" x14ac:dyDescent="0.3">
      <c r="A39" s="9" t="s">
        <v>405</v>
      </c>
      <c r="B39" s="14" t="s">
        <v>400</v>
      </c>
      <c r="C39" s="14">
        <v>350</v>
      </c>
    </row>
    <row r="40" spans="1:3" ht="15.75" thickBot="1" x14ac:dyDescent="0.3">
      <c r="A40" s="9" t="s">
        <v>404</v>
      </c>
      <c r="B40" s="15" t="s">
        <v>400</v>
      </c>
      <c r="C40" s="15">
        <v>350</v>
      </c>
    </row>
    <row r="41" spans="1:3" ht="15.75" thickBot="1" x14ac:dyDescent="0.3">
      <c r="A41" s="9" t="s">
        <v>404</v>
      </c>
      <c r="B41" s="14" t="s">
        <v>400</v>
      </c>
      <c r="C41" s="14">
        <v>350</v>
      </c>
    </row>
    <row r="42" spans="1:3" ht="15.75" thickBot="1" x14ac:dyDescent="0.3">
      <c r="A42" s="9" t="s">
        <v>403</v>
      </c>
      <c r="B42" s="15" t="s">
        <v>400</v>
      </c>
      <c r="C42" s="15">
        <v>350</v>
      </c>
    </row>
    <row r="43" spans="1:3" ht="15.75" thickBot="1" x14ac:dyDescent="0.3">
      <c r="A43" s="9" t="s">
        <v>402</v>
      </c>
      <c r="B43" s="14" t="s">
        <v>400</v>
      </c>
      <c r="C43" s="14">
        <v>350</v>
      </c>
    </row>
    <row r="44" spans="1:3" ht="15.75" thickBot="1" x14ac:dyDescent="0.3">
      <c r="A44" s="9" t="s">
        <v>401</v>
      </c>
      <c r="B44" s="15" t="s">
        <v>400</v>
      </c>
      <c r="C44" s="15">
        <v>443</v>
      </c>
    </row>
    <row r="45" spans="1:3" ht="15.75" thickBot="1" x14ac:dyDescent="0.3">
      <c r="A45" s="9" t="s">
        <v>399</v>
      </c>
      <c r="B45" s="14" t="s">
        <v>377</v>
      </c>
      <c r="C45" s="14">
        <v>0</v>
      </c>
    </row>
    <row r="46" spans="1:3" ht="15.75" thickBot="1" x14ac:dyDescent="0.3">
      <c r="A46" s="9" t="s">
        <v>398</v>
      </c>
      <c r="B46" s="15" t="s">
        <v>377</v>
      </c>
      <c r="C46" s="15">
        <v>200</v>
      </c>
    </row>
    <row r="47" spans="1:3" ht="15.75" thickBot="1" x14ac:dyDescent="0.3">
      <c r="A47" s="9" t="s">
        <v>397</v>
      </c>
      <c r="B47" s="14" t="s">
        <v>377</v>
      </c>
      <c r="C47" s="14">
        <v>200</v>
      </c>
    </row>
    <row r="48" spans="1:3" ht="15.75" thickBot="1" x14ac:dyDescent="0.3">
      <c r="A48" s="9" t="s">
        <v>396</v>
      </c>
      <c r="B48" s="15" t="s">
        <v>377</v>
      </c>
      <c r="C48" s="15">
        <v>200</v>
      </c>
    </row>
    <row r="49" spans="1:3" ht="15.75" thickBot="1" x14ac:dyDescent="0.3">
      <c r="A49" s="9" t="s">
        <v>395</v>
      </c>
      <c r="B49" s="14" t="s">
        <v>377</v>
      </c>
      <c r="C49" s="14">
        <v>200</v>
      </c>
    </row>
    <row r="50" spans="1:3" ht="15.75" thickBot="1" x14ac:dyDescent="0.3">
      <c r="A50" s="9" t="s">
        <v>394</v>
      </c>
      <c r="B50" s="15" t="s">
        <v>377</v>
      </c>
      <c r="C50" s="15">
        <v>200</v>
      </c>
    </row>
    <row r="51" spans="1:3" ht="15.75" thickBot="1" x14ac:dyDescent="0.3">
      <c r="A51" s="9" t="s">
        <v>393</v>
      </c>
      <c r="B51" s="14" t="s">
        <v>377</v>
      </c>
      <c r="C51" s="14">
        <v>200</v>
      </c>
    </row>
    <row r="52" spans="1:3" ht="15.75" thickBot="1" x14ac:dyDescent="0.3">
      <c r="A52" s="9" t="s">
        <v>392</v>
      </c>
      <c r="B52" s="15" t="s">
        <v>377</v>
      </c>
      <c r="C52" s="15">
        <v>200</v>
      </c>
    </row>
    <row r="53" spans="1:3" ht="15.75" thickBot="1" x14ac:dyDescent="0.3">
      <c r="A53" s="9" t="s">
        <v>391</v>
      </c>
      <c r="B53" s="14" t="s">
        <v>377</v>
      </c>
      <c r="C53" s="14">
        <v>200</v>
      </c>
    </row>
    <row r="54" spans="1:3" ht="15.75" thickBot="1" x14ac:dyDescent="0.3">
      <c r="A54" s="9" t="s">
        <v>390</v>
      </c>
      <c r="B54" s="15" t="s">
        <v>377</v>
      </c>
      <c r="C54" s="15">
        <v>480</v>
      </c>
    </row>
    <row r="55" spans="1:3" ht="15.75" thickBot="1" x14ac:dyDescent="0.3">
      <c r="A55" s="9" t="s">
        <v>389</v>
      </c>
      <c r="B55" s="14" t="s">
        <v>377</v>
      </c>
      <c r="C55" s="14">
        <v>485</v>
      </c>
    </row>
    <row r="56" spans="1:3" ht="15.75" thickBot="1" x14ac:dyDescent="0.3">
      <c r="A56" s="9" t="s">
        <v>388</v>
      </c>
      <c r="B56" s="15" t="s">
        <v>377</v>
      </c>
      <c r="C56" s="15">
        <v>560</v>
      </c>
    </row>
    <row r="57" spans="1:3" ht="15.75" thickBot="1" x14ac:dyDescent="0.3">
      <c r="A57" s="9" t="s">
        <v>387</v>
      </c>
      <c r="B57" s="14" t="s">
        <v>377</v>
      </c>
      <c r="C57" s="14">
        <v>510</v>
      </c>
    </row>
    <row r="58" spans="1:3" ht="15.75" thickBot="1" x14ac:dyDescent="0.3">
      <c r="A58" s="9" t="s">
        <v>386</v>
      </c>
      <c r="B58" s="15" t="s">
        <v>377</v>
      </c>
      <c r="C58" s="15">
        <v>560</v>
      </c>
    </row>
    <row r="59" spans="1:3" ht="15.75" thickBot="1" x14ac:dyDescent="0.3">
      <c r="A59" s="9" t="s">
        <v>385</v>
      </c>
      <c r="B59" s="14" t="s">
        <v>377</v>
      </c>
      <c r="C59" s="14">
        <v>560</v>
      </c>
    </row>
    <row r="60" spans="1:3" ht="15.75" thickBot="1" x14ac:dyDescent="0.3">
      <c r="A60" s="9" t="s">
        <v>384</v>
      </c>
      <c r="B60" s="15" t="s">
        <v>377</v>
      </c>
      <c r="C60" s="15">
        <v>50</v>
      </c>
    </row>
    <row r="61" spans="1:3" ht="15.75" thickBot="1" x14ac:dyDescent="0.3">
      <c r="A61" s="9" t="s">
        <v>383</v>
      </c>
      <c r="B61" s="14" t="s">
        <v>377</v>
      </c>
      <c r="C61" s="14">
        <v>25</v>
      </c>
    </row>
    <row r="62" spans="1:3" ht="15.75" thickBot="1" x14ac:dyDescent="0.3">
      <c r="A62" s="9" t="s">
        <v>381</v>
      </c>
      <c r="B62" s="15" t="s">
        <v>377</v>
      </c>
      <c r="C62" s="15">
        <v>350</v>
      </c>
    </row>
    <row r="63" spans="1:3" ht="15.75" thickBot="1" x14ac:dyDescent="0.3">
      <c r="A63" s="9" t="s">
        <v>380</v>
      </c>
      <c r="B63" s="14" t="s">
        <v>377</v>
      </c>
      <c r="C63" s="14">
        <v>350</v>
      </c>
    </row>
    <row r="64" spans="1:3" ht="15.75" thickBot="1" x14ac:dyDescent="0.3">
      <c r="A64" s="9" t="s">
        <v>379</v>
      </c>
      <c r="B64" s="15" t="s">
        <v>377</v>
      </c>
      <c r="C64" s="15">
        <v>350</v>
      </c>
    </row>
    <row r="65" spans="1:3" ht="15.75" thickBot="1" x14ac:dyDescent="0.3">
      <c r="A65" s="9" t="s">
        <v>378</v>
      </c>
      <c r="B65" s="14" t="s">
        <v>377</v>
      </c>
      <c r="C65" s="14">
        <v>350</v>
      </c>
    </row>
    <row r="66" spans="1:3" ht="15.75" thickBot="1" x14ac:dyDescent="0.3">
      <c r="A66" s="9" t="s">
        <v>376</v>
      </c>
      <c r="B66" s="15" t="s">
        <v>370</v>
      </c>
      <c r="C66" s="15">
        <v>0</v>
      </c>
    </row>
    <row r="67" spans="1:3" ht="15.75" thickBot="1" x14ac:dyDescent="0.3">
      <c r="A67" s="9" t="s">
        <v>375</v>
      </c>
      <c r="B67" s="14" t="s">
        <v>370</v>
      </c>
      <c r="C67" s="14">
        <v>0</v>
      </c>
    </row>
    <row r="68" spans="1:3" ht="15.75" thickBot="1" x14ac:dyDescent="0.3">
      <c r="A68" s="9" t="s">
        <v>374</v>
      </c>
      <c r="B68" s="15" t="s">
        <v>370</v>
      </c>
      <c r="C68" s="15">
        <v>0</v>
      </c>
    </row>
    <row r="69" spans="1:3" ht="15.75" thickBot="1" x14ac:dyDescent="0.3">
      <c r="A69" s="9" t="s">
        <v>373</v>
      </c>
      <c r="B69" s="14" t="s">
        <v>370</v>
      </c>
      <c r="C69" s="14">
        <v>0</v>
      </c>
    </row>
    <row r="70" spans="1:3" ht="15.75" thickBot="1" x14ac:dyDescent="0.3">
      <c r="A70" s="9" t="s">
        <v>372</v>
      </c>
      <c r="B70" s="15" t="s">
        <v>370</v>
      </c>
      <c r="C70" s="15">
        <v>0</v>
      </c>
    </row>
    <row r="71" spans="1:3" ht="15.75" thickBot="1" x14ac:dyDescent="0.3">
      <c r="A71" s="9" t="s">
        <v>371</v>
      </c>
      <c r="B71" s="14" t="s">
        <v>370</v>
      </c>
      <c r="C71" s="14">
        <v>0</v>
      </c>
    </row>
    <row r="72" spans="1:3" ht="15.75" thickBot="1" x14ac:dyDescent="0.3">
      <c r="A72" s="9" t="s">
        <v>369</v>
      </c>
      <c r="B72" s="15" t="s">
        <v>356</v>
      </c>
      <c r="C72" s="15">
        <v>181</v>
      </c>
    </row>
    <row r="73" spans="1:3" ht="15.75" thickBot="1" x14ac:dyDescent="0.3">
      <c r="A73" s="9" t="s">
        <v>368</v>
      </c>
      <c r="B73" s="14" t="s">
        <v>356</v>
      </c>
      <c r="C73" s="14">
        <v>181</v>
      </c>
    </row>
    <row r="74" spans="1:3" ht="15.75" thickBot="1" x14ac:dyDescent="0.3">
      <c r="A74" s="9" t="s">
        <v>367</v>
      </c>
      <c r="B74" s="15" t="s">
        <v>356</v>
      </c>
      <c r="C74" s="15">
        <v>181</v>
      </c>
    </row>
    <row r="75" spans="1:3" ht="15.75" thickBot="1" x14ac:dyDescent="0.3">
      <c r="A75" s="9" t="s">
        <v>366</v>
      </c>
      <c r="B75" s="14" t="s">
        <v>356</v>
      </c>
      <c r="C75" s="14">
        <v>181</v>
      </c>
    </row>
    <row r="76" spans="1:3" ht="15.75" thickBot="1" x14ac:dyDescent="0.3">
      <c r="A76" s="9" t="s">
        <v>365</v>
      </c>
      <c r="B76" s="15" t="s">
        <v>356</v>
      </c>
      <c r="C76" s="15">
        <v>36</v>
      </c>
    </row>
    <row r="77" spans="1:3" ht="15.75" thickBot="1" x14ac:dyDescent="0.3">
      <c r="A77" s="9" t="s">
        <v>364</v>
      </c>
      <c r="B77" s="14" t="s">
        <v>356</v>
      </c>
      <c r="C77" s="14">
        <v>36</v>
      </c>
    </row>
    <row r="78" spans="1:3" ht="15.75" thickBot="1" x14ac:dyDescent="0.3">
      <c r="A78" s="9" t="s">
        <v>363</v>
      </c>
      <c r="B78" s="15" t="s">
        <v>356</v>
      </c>
      <c r="C78" s="15">
        <v>36</v>
      </c>
    </row>
    <row r="79" spans="1:3" ht="15.75" thickBot="1" x14ac:dyDescent="0.3">
      <c r="A79" s="9" t="s">
        <v>362</v>
      </c>
      <c r="B79" s="14" t="s">
        <v>356</v>
      </c>
      <c r="C79" s="14">
        <v>54</v>
      </c>
    </row>
    <row r="80" spans="1:3" ht="15.75" thickBot="1" x14ac:dyDescent="0.3">
      <c r="A80" s="9" t="s">
        <v>361</v>
      </c>
      <c r="B80" s="15" t="s">
        <v>356</v>
      </c>
      <c r="C80" s="15">
        <v>415</v>
      </c>
    </row>
    <row r="81" spans="1:3" ht="15.75" thickBot="1" x14ac:dyDescent="0.3">
      <c r="A81" s="9" t="s">
        <v>360</v>
      </c>
      <c r="B81" s="14" t="s">
        <v>356</v>
      </c>
      <c r="C81" s="14">
        <v>160</v>
      </c>
    </row>
    <row r="82" spans="1:3" ht="15.75" thickBot="1" x14ac:dyDescent="0.3">
      <c r="A82" s="9" t="s">
        <v>359</v>
      </c>
      <c r="B82" s="15" t="s">
        <v>356</v>
      </c>
      <c r="C82" s="15">
        <v>160</v>
      </c>
    </row>
    <row r="83" spans="1:3" ht="15.75" thickBot="1" x14ac:dyDescent="0.3">
      <c r="A83" s="9" t="s">
        <v>358</v>
      </c>
      <c r="B83" s="14" t="s">
        <v>356</v>
      </c>
      <c r="C83" s="14">
        <v>160</v>
      </c>
    </row>
    <row r="84" spans="1:3" ht="15.75" thickBot="1" x14ac:dyDescent="0.3">
      <c r="A84" s="9" t="s">
        <v>357</v>
      </c>
      <c r="B84" s="15" t="s">
        <v>356</v>
      </c>
      <c r="C84" s="15">
        <v>160</v>
      </c>
    </row>
    <row r="85" spans="1:3" ht="15.75" thickBot="1" x14ac:dyDescent="0.3">
      <c r="A85" s="9" t="s">
        <v>355</v>
      </c>
      <c r="B85" s="14" t="s">
        <v>335</v>
      </c>
      <c r="C85" s="14">
        <v>34</v>
      </c>
    </row>
    <row r="86" spans="1:3" ht="15.75" thickBot="1" x14ac:dyDescent="0.3">
      <c r="A86" s="9" t="s">
        <v>354</v>
      </c>
      <c r="B86" s="15" t="s">
        <v>335</v>
      </c>
      <c r="C86" s="15">
        <v>155</v>
      </c>
    </row>
    <row r="87" spans="1:3" ht="15.75" thickBot="1" x14ac:dyDescent="0.3">
      <c r="A87" s="9" t="s">
        <v>353</v>
      </c>
      <c r="B87" s="14" t="s">
        <v>335</v>
      </c>
      <c r="C87" s="14">
        <v>155</v>
      </c>
    </row>
    <row r="88" spans="1:3" ht="15.75" thickBot="1" x14ac:dyDescent="0.3">
      <c r="A88" s="9" t="s">
        <v>352</v>
      </c>
      <c r="B88" s="15" t="s">
        <v>335</v>
      </c>
      <c r="C88" s="15">
        <v>155</v>
      </c>
    </row>
    <row r="89" spans="1:3" ht="15.75" thickBot="1" x14ac:dyDescent="0.3">
      <c r="A89" s="9" t="s">
        <v>351</v>
      </c>
      <c r="B89" s="14" t="s">
        <v>335</v>
      </c>
      <c r="C89" s="14">
        <v>165</v>
      </c>
    </row>
    <row r="90" spans="1:3" ht="15.75" thickBot="1" x14ac:dyDescent="0.3">
      <c r="A90" s="9" t="s">
        <v>350</v>
      </c>
      <c r="B90" s="15" t="s">
        <v>335</v>
      </c>
      <c r="C90" s="15">
        <v>165</v>
      </c>
    </row>
    <row r="91" spans="1:3" ht="15.75" thickBot="1" x14ac:dyDescent="0.3">
      <c r="A91" s="9" t="s">
        <v>349</v>
      </c>
      <c r="B91" s="14" t="s">
        <v>335</v>
      </c>
      <c r="C91" s="14">
        <v>165</v>
      </c>
    </row>
    <row r="92" spans="1:3" ht="15.75" thickBot="1" x14ac:dyDescent="0.3">
      <c r="A92" s="9" t="s">
        <v>348</v>
      </c>
      <c r="B92" s="15" t="s">
        <v>335</v>
      </c>
      <c r="C92" s="15">
        <v>48</v>
      </c>
    </row>
    <row r="93" spans="1:3" ht="15.75" thickBot="1" x14ac:dyDescent="0.3">
      <c r="A93" s="9" t="s">
        <v>347</v>
      </c>
      <c r="B93" s="14" t="s">
        <v>335</v>
      </c>
      <c r="C93" s="14">
        <v>109</v>
      </c>
    </row>
    <row r="94" spans="1:3" ht="15.75" thickBot="1" x14ac:dyDescent="0.3">
      <c r="A94" s="9" t="s">
        <v>346</v>
      </c>
      <c r="B94" s="15" t="s">
        <v>335</v>
      </c>
      <c r="C94" s="15">
        <v>109</v>
      </c>
    </row>
    <row r="95" spans="1:3" ht="15.75" thickBot="1" x14ac:dyDescent="0.3">
      <c r="A95" s="9" t="s">
        <v>345</v>
      </c>
      <c r="B95" s="14" t="s">
        <v>335</v>
      </c>
      <c r="C95" s="14">
        <v>109</v>
      </c>
    </row>
    <row r="96" spans="1:3" ht="15.75" thickBot="1" x14ac:dyDescent="0.3">
      <c r="A96" s="9" t="s">
        <v>344</v>
      </c>
      <c r="B96" s="15" t="s">
        <v>335</v>
      </c>
      <c r="C96" s="15">
        <v>253</v>
      </c>
    </row>
    <row r="97" spans="1:3" ht="15.75" thickBot="1" x14ac:dyDescent="0.3">
      <c r="A97" s="9" t="s">
        <v>343</v>
      </c>
      <c r="B97" s="14" t="s">
        <v>335</v>
      </c>
      <c r="C97" s="14">
        <v>140.88999999999999</v>
      </c>
    </row>
    <row r="98" spans="1:3" ht="15.75" thickBot="1" x14ac:dyDescent="0.3">
      <c r="A98" s="9" t="s">
        <v>342</v>
      </c>
      <c r="B98" s="15" t="s">
        <v>335</v>
      </c>
      <c r="C98" s="15">
        <v>140.88999999999999</v>
      </c>
    </row>
    <row r="99" spans="1:3" ht="15.75" thickBot="1" x14ac:dyDescent="0.3">
      <c r="A99" s="9" t="s">
        <v>341</v>
      </c>
      <c r="B99" s="14" t="s">
        <v>335</v>
      </c>
      <c r="C99" s="14">
        <v>27</v>
      </c>
    </row>
    <row r="100" spans="1:3" ht="15.75" thickBot="1" x14ac:dyDescent="0.3">
      <c r="A100" s="9" t="s">
        <v>340</v>
      </c>
      <c r="B100" s="15" t="s">
        <v>335</v>
      </c>
      <c r="C100" s="15">
        <v>27</v>
      </c>
    </row>
    <row r="101" spans="1:3" ht="15.75" thickBot="1" x14ac:dyDescent="0.3">
      <c r="A101" s="9" t="s">
        <v>339</v>
      </c>
      <c r="B101" s="14" t="s">
        <v>335</v>
      </c>
      <c r="C101" s="14">
        <v>350</v>
      </c>
    </row>
    <row r="102" spans="1:3" ht="15.75" thickBot="1" x14ac:dyDescent="0.3">
      <c r="A102" s="9" t="s">
        <v>338</v>
      </c>
      <c r="B102" s="15" t="s">
        <v>335</v>
      </c>
      <c r="C102" s="15">
        <v>235</v>
      </c>
    </row>
    <row r="103" spans="1:3" ht="15.75" thickBot="1" x14ac:dyDescent="0.3">
      <c r="A103" s="9" t="s">
        <v>337</v>
      </c>
      <c r="B103" s="14" t="s">
        <v>335</v>
      </c>
      <c r="C103" s="14">
        <v>235</v>
      </c>
    </row>
    <row r="104" spans="1:3" ht="15.75" thickBot="1" x14ac:dyDescent="0.3">
      <c r="A104" s="9" t="s">
        <v>336</v>
      </c>
      <c r="B104" s="15" t="s">
        <v>335</v>
      </c>
      <c r="C104" s="15">
        <v>155</v>
      </c>
    </row>
    <row r="105" spans="1:3" ht="15.75" thickBot="1" x14ac:dyDescent="0.3">
      <c r="A105" s="9" t="s">
        <v>334</v>
      </c>
      <c r="B105" s="14" t="s">
        <v>310</v>
      </c>
      <c r="C105" s="14">
        <v>33</v>
      </c>
    </row>
    <row r="106" spans="1:3" ht="15.75" thickBot="1" x14ac:dyDescent="0.3">
      <c r="A106" s="9" t="s">
        <v>333</v>
      </c>
      <c r="B106" s="15" t="s">
        <v>310</v>
      </c>
      <c r="C106" s="15">
        <v>32.5</v>
      </c>
    </row>
    <row r="107" spans="1:3" ht="15.75" thickBot="1" x14ac:dyDescent="0.3">
      <c r="A107" s="9" t="s">
        <v>332</v>
      </c>
      <c r="B107" s="14" t="s">
        <v>310</v>
      </c>
      <c r="C107" s="14">
        <v>33</v>
      </c>
    </row>
    <row r="108" spans="1:3" ht="15.75" thickBot="1" x14ac:dyDescent="0.3">
      <c r="A108" s="9" t="s">
        <v>331</v>
      </c>
      <c r="B108" s="15" t="s">
        <v>310</v>
      </c>
      <c r="C108" s="15">
        <v>33</v>
      </c>
    </row>
    <row r="109" spans="1:3" ht="15.75" thickBot="1" x14ac:dyDescent="0.3">
      <c r="A109" s="9" t="s">
        <v>330</v>
      </c>
      <c r="B109" s="14" t="s">
        <v>310</v>
      </c>
      <c r="C109" s="14">
        <v>35</v>
      </c>
    </row>
    <row r="110" spans="1:3" ht="15.75" thickBot="1" x14ac:dyDescent="0.3">
      <c r="A110" s="9" t="s">
        <v>329</v>
      </c>
      <c r="B110" s="15" t="s">
        <v>310</v>
      </c>
      <c r="C110" s="15">
        <v>35</v>
      </c>
    </row>
    <row r="111" spans="1:3" ht="15.75" thickBot="1" x14ac:dyDescent="0.3">
      <c r="A111" s="9" t="s">
        <v>328</v>
      </c>
      <c r="B111" s="14" t="s">
        <v>310</v>
      </c>
      <c r="C111" s="14">
        <v>48</v>
      </c>
    </row>
    <row r="112" spans="1:3" ht="15.75" thickBot="1" x14ac:dyDescent="0.3">
      <c r="A112" s="9" t="s">
        <v>327</v>
      </c>
      <c r="B112" s="15" t="s">
        <v>310</v>
      </c>
      <c r="C112" s="15">
        <v>48</v>
      </c>
    </row>
    <row r="113" spans="1:3" ht="15.75" thickBot="1" x14ac:dyDescent="0.3">
      <c r="A113" s="9" t="s">
        <v>326</v>
      </c>
      <c r="B113" s="14" t="s">
        <v>310</v>
      </c>
      <c r="C113" s="14">
        <v>48</v>
      </c>
    </row>
    <row r="114" spans="1:3" ht="15.75" thickBot="1" x14ac:dyDescent="0.3">
      <c r="A114" s="9" t="s">
        <v>325</v>
      </c>
      <c r="B114" s="15" t="s">
        <v>310</v>
      </c>
      <c r="C114" s="15">
        <v>48</v>
      </c>
    </row>
    <row r="115" spans="1:3" ht="15.75" thickBot="1" x14ac:dyDescent="0.3">
      <c r="A115" s="9" t="s">
        <v>324</v>
      </c>
      <c r="B115" s="14" t="s">
        <v>310</v>
      </c>
      <c r="C115" s="14">
        <v>72</v>
      </c>
    </row>
    <row r="116" spans="1:3" ht="15.75" thickBot="1" x14ac:dyDescent="0.3">
      <c r="A116" s="9" t="s">
        <v>323</v>
      </c>
      <c r="B116" s="15" t="s">
        <v>310</v>
      </c>
      <c r="C116" s="15">
        <v>72</v>
      </c>
    </row>
    <row r="117" spans="1:3" ht="15.75" thickBot="1" x14ac:dyDescent="0.3">
      <c r="A117" s="9" t="s">
        <v>322</v>
      </c>
      <c r="B117" s="14" t="s">
        <v>310</v>
      </c>
      <c r="C117" s="14">
        <v>72</v>
      </c>
    </row>
    <row r="118" spans="1:3" ht="15.75" thickBot="1" x14ac:dyDescent="0.3">
      <c r="A118" s="9" t="s">
        <v>321</v>
      </c>
      <c r="B118" s="15" t="s">
        <v>310</v>
      </c>
      <c r="C118" s="15">
        <v>150</v>
      </c>
    </row>
    <row r="119" spans="1:3" ht="15.75" thickBot="1" x14ac:dyDescent="0.3">
      <c r="A119" s="9" t="s">
        <v>320</v>
      </c>
      <c r="B119" s="14" t="s">
        <v>310</v>
      </c>
      <c r="C119" s="14">
        <v>150</v>
      </c>
    </row>
    <row r="120" spans="1:3" ht="15.75" thickBot="1" x14ac:dyDescent="0.3">
      <c r="A120" s="9" t="s">
        <v>319</v>
      </c>
      <c r="B120" s="15" t="s">
        <v>310</v>
      </c>
      <c r="C120" s="15">
        <v>259</v>
      </c>
    </row>
    <row r="121" spans="1:3" ht="15.75" thickBot="1" x14ac:dyDescent="0.3">
      <c r="A121" s="9" t="s">
        <v>318</v>
      </c>
      <c r="B121" s="14" t="s">
        <v>310</v>
      </c>
      <c r="C121" s="14">
        <v>259</v>
      </c>
    </row>
    <row r="122" spans="1:3" ht="15.75" thickBot="1" x14ac:dyDescent="0.3">
      <c r="A122" s="9" t="s">
        <v>317</v>
      </c>
      <c r="B122" s="15" t="s">
        <v>310</v>
      </c>
      <c r="C122" s="15">
        <v>475</v>
      </c>
    </row>
    <row r="123" spans="1:3" ht="15.75" thickBot="1" x14ac:dyDescent="0.3">
      <c r="A123" s="9" t="s">
        <v>316</v>
      </c>
      <c r="B123" s="14" t="s">
        <v>310</v>
      </c>
      <c r="C123" s="14">
        <v>45</v>
      </c>
    </row>
    <row r="124" spans="1:3" ht="15.75" thickBot="1" x14ac:dyDescent="0.3">
      <c r="A124" s="9" t="s">
        <v>315</v>
      </c>
      <c r="B124" s="15" t="s">
        <v>310</v>
      </c>
      <c r="C124" s="15">
        <v>45</v>
      </c>
    </row>
    <row r="125" spans="1:3" ht="15.75" thickBot="1" x14ac:dyDescent="0.3">
      <c r="A125" s="9" t="s">
        <v>314</v>
      </c>
      <c r="B125" s="14" t="s">
        <v>310</v>
      </c>
      <c r="C125" s="14">
        <v>45</v>
      </c>
    </row>
    <row r="126" spans="1:3" ht="15.75" thickBot="1" x14ac:dyDescent="0.3">
      <c r="A126" s="9" t="s">
        <v>313</v>
      </c>
      <c r="B126" s="15" t="s">
        <v>310</v>
      </c>
      <c r="C126" s="15">
        <v>45</v>
      </c>
    </row>
    <row r="127" spans="1:3" ht="15.75" thickBot="1" x14ac:dyDescent="0.3">
      <c r="A127" s="9" t="s">
        <v>312</v>
      </c>
      <c r="B127" s="14" t="s">
        <v>310</v>
      </c>
      <c r="C127" s="14">
        <v>45</v>
      </c>
    </row>
    <row r="128" spans="1:3" ht="15.75" thickBot="1" x14ac:dyDescent="0.3">
      <c r="A128" s="9" t="s">
        <v>311</v>
      </c>
      <c r="B128" s="15" t="s">
        <v>310</v>
      </c>
      <c r="C128" s="15">
        <v>45</v>
      </c>
    </row>
    <row r="129" spans="1:3" ht="15.75" thickBot="1" x14ac:dyDescent="0.3">
      <c r="A129" s="9" t="s">
        <v>309</v>
      </c>
      <c r="B129" s="14" t="s">
        <v>273</v>
      </c>
      <c r="C129" s="14">
        <v>14.5</v>
      </c>
    </row>
    <row r="130" spans="1:3" ht="15.75" thickBot="1" x14ac:dyDescent="0.3">
      <c r="A130" s="9" t="s">
        <v>308</v>
      </c>
      <c r="B130" s="15" t="s">
        <v>273</v>
      </c>
      <c r="C130" s="15">
        <v>14.5</v>
      </c>
    </row>
    <row r="131" spans="1:3" ht="15.75" thickBot="1" x14ac:dyDescent="0.3">
      <c r="A131" s="9" t="s">
        <v>307</v>
      </c>
      <c r="B131" s="14" t="s">
        <v>273</v>
      </c>
      <c r="C131" s="14">
        <v>14.5</v>
      </c>
    </row>
    <row r="132" spans="1:3" ht="15.75" thickBot="1" x14ac:dyDescent="0.3">
      <c r="A132" s="9" t="s">
        <v>306</v>
      </c>
      <c r="B132" s="15" t="s">
        <v>273</v>
      </c>
      <c r="C132" s="15">
        <v>14.39</v>
      </c>
    </row>
    <row r="133" spans="1:3" ht="15.75" thickBot="1" x14ac:dyDescent="0.3">
      <c r="A133" s="9" t="s">
        <v>305</v>
      </c>
      <c r="B133" s="14" t="s">
        <v>273</v>
      </c>
      <c r="C133" s="14">
        <v>19.5</v>
      </c>
    </row>
    <row r="134" spans="1:3" ht="15.75" thickBot="1" x14ac:dyDescent="0.3">
      <c r="A134" s="9" t="s">
        <v>304</v>
      </c>
      <c r="B134" s="15" t="s">
        <v>273</v>
      </c>
      <c r="C134" s="15">
        <v>14.39</v>
      </c>
    </row>
    <row r="135" spans="1:3" ht="15.75" thickBot="1" x14ac:dyDescent="0.3">
      <c r="A135" s="9" t="s">
        <v>303</v>
      </c>
      <c r="B135" s="14" t="s">
        <v>273</v>
      </c>
      <c r="C135" s="14">
        <v>21.2</v>
      </c>
    </row>
    <row r="136" spans="1:3" ht="15.75" thickBot="1" x14ac:dyDescent="0.3">
      <c r="A136" s="9" t="s">
        <v>302</v>
      </c>
      <c r="B136" s="15" t="s">
        <v>273</v>
      </c>
      <c r="C136" s="15">
        <v>23</v>
      </c>
    </row>
    <row r="137" spans="1:3" ht="15.75" thickBot="1" x14ac:dyDescent="0.3">
      <c r="A137" s="9" t="s">
        <v>301</v>
      </c>
      <c r="B137" s="14" t="s">
        <v>273</v>
      </c>
      <c r="C137" s="14">
        <v>21.2</v>
      </c>
    </row>
    <row r="138" spans="1:3" ht="15.75" thickBot="1" x14ac:dyDescent="0.3">
      <c r="A138" s="9" t="s">
        <v>300</v>
      </c>
      <c r="B138" s="15" t="s">
        <v>273</v>
      </c>
      <c r="C138" s="15">
        <v>13.6</v>
      </c>
    </row>
    <row r="139" spans="1:3" ht="15.75" thickBot="1" x14ac:dyDescent="0.3">
      <c r="A139" s="9" t="s">
        <v>299</v>
      </c>
      <c r="B139" s="14" t="s">
        <v>273</v>
      </c>
      <c r="C139" s="14">
        <v>13.6</v>
      </c>
    </row>
    <row r="140" spans="1:3" ht="15.75" thickBot="1" x14ac:dyDescent="0.3">
      <c r="A140" s="9" t="s">
        <v>298</v>
      </c>
      <c r="B140" s="15" t="s">
        <v>273</v>
      </c>
      <c r="C140" s="15">
        <v>13.6</v>
      </c>
    </row>
    <row r="141" spans="1:3" ht="15.75" thickBot="1" x14ac:dyDescent="0.3">
      <c r="A141" s="9" t="s">
        <v>297</v>
      </c>
      <c r="B141" s="14" t="s">
        <v>273</v>
      </c>
      <c r="C141" s="14">
        <v>37</v>
      </c>
    </row>
    <row r="142" spans="1:3" ht="15.75" thickBot="1" x14ac:dyDescent="0.3">
      <c r="A142" s="9" t="s">
        <v>296</v>
      </c>
      <c r="B142" s="15" t="s">
        <v>273</v>
      </c>
      <c r="C142" s="15">
        <v>37</v>
      </c>
    </row>
    <row r="143" spans="1:3" ht="15.75" thickBot="1" x14ac:dyDescent="0.3">
      <c r="A143" s="9" t="s">
        <v>295</v>
      </c>
      <c r="B143" s="14" t="s">
        <v>273</v>
      </c>
      <c r="C143" s="14">
        <v>38</v>
      </c>
    </row>
    <row r="144" spans="1:3" ht="15.75" thickBot="1" x14ac:dyDescent="0.3">
      <c r="A144" s="9" t="s">
        <v>294</v>
      </c>
      <c r="B144" s="15" t="s">
        <v>273</v>
      </c>
      <c r="C144" s="15">
        <v>35</v>
      </c>
    </row>
    <row r="145" spans="1:3" ht="15.75" thickBot="1" x14ac:dyDescent="0.3">
      <c r="A145" s="9" t="s">
        <v>293</v>
      </c>
      <c r="B145" s="14" t="s">
        <v>273</v>
      </c>
      <c r="C145" s="14">
        <v>35</v>
      </c>
    </row>
    <row r="146" spans="1:3" ht="15.75" thickBot="1" x14ac:dyDescent="0.3">
      <c r="A146" s="9" t="s">
        <v>292</v>
      </c>
      <c r="B146" s="15" t="s">
        <v>273</v>
      </c>
      <c r="C146" s="15">
        <v>74</v>
      </c>
    </row>
    <row r="147" spans="1:3" ht="15.75" thickBot="1" x14ac:dyDescent="0.3">
      <c r="A147" s="9" t="s">
        <v>291</v>
      </c>
      <c r="B147" s="14" t="s">
        <v>273</v>
      </c>
      <c r="C147" s="14">
        <v>113</v>
      </c>
    </row>
    <row r="148" spans="1:3" ht="15.75" thickBot="1" x14ac:dyDescent="0.3">
      <c r="A148" s="9" t="s">
        <v>290</v>
      </c>
      <c r="B148" s="15" t="s">
        <v>273</v>
      </c>
      <c r="C148" s="15">
        <v>62</v>
      </c>
    </row>
    <row r="149" spans="1:3" ht="15.75" thickBot="1" x14ac:dyDescent="0.3">
      <c r="A149" s="9" t="s">
        <v>289</v>
      </c>
      <c r="B149" s="14" t="s">
        <v>273</v>
      </c>
      <c r="C149" s="14">
        <v>0</v>
      </c>
    </row>
    <row r="150" spans="1:3" ht="15.75" thickBot="1" x14ac:dyDescent="0.3">
      <c r="A150" s="9" t="s">
        <v>288</v>
      </c>
      <c r="B150" s="15" t="s">
        <v>273</v>
      </c>
      <c r="C150" s="15">
        <v>160</v>
      </c>
    </row>
    <row r="151" spans="1:3" ht="15.75" thickBot="1" x14ac:dyDescent="0.3">
      <c r="A151" s="9" t="s">
        <v>287</v>
      </c>
      <c r="B151" s="14" t="s">
        <v>273</v>
      </c>
      <c r="C151" s="14">
        <v>64</v>
      </c>
    </row>
    <row r="152" spans="1:3" ht="15.75" thickBot="1" x14ac:dyDescent="0.3">
      <c r="A152" s="9" t="s">
        <v>286</v>
      </c>
      <c r="B152" s="15" t="s">
        <v>273</v>
      </c>
      <c r="C152" s="15">
        <v>18</v>
      </c>
    </row>
    <row r="153" spans="1:3" ht="15.75" thickBot="1" x14ac:dyDescent="0.3">
      <c r="A153" s="9" t="s">
        <v>285</v>
      </c>
      <c r="B153" s="14" t="s">
        <v>273</v>
      </c>
      <c r="C153" s="14">
        <v>18</v>
      </c>
    </row>
    <row r="154" spans="1:3" ht="15.75" thickBot="1" x14ac:dyDescent="0.3">
      <c r="A154" s="9" t="s">
        <v>284</v>
      </c>
      <c r="B154" s="15" t="s">
        <v>273</v>
      </c>
      <c r="C154" s="15">
        <v>18</v>
      </c>
    </row>
    <row r="155" spans="1:3" ht="15.75" thickBot="1" x14ac:dyDescent="0.3">
      <c r="A155" s="9" t="s">
        <v>283</v>
      </c>
      <c r="B155" s="14" t="s">
        <v>273</v>
      </c>
      <c r="C155" s="14">
        <v>18</v>
      </c>
    </row>
    <row r="156" spans="1:3" ht="15.75" thickBot="1" x14ac:dyDescent="0.3">
      <c r="A156" s="9" t="s">
        <v>282</v>
      </c>
      <c r="B156" s="15" t="s">
        <v>273</v>
      </c>
      <c r="C156" s="15">
        <v>114</v>
      </c>
    </row>
    <row r="157" spans="1:3" ht="15.75" thickBot="1" x14ac:dyDescent="0.3">
      <c r="A157" s="9" t="s">
        <v>281</v>
      </c>
      <c r="B157" s="14" t="s">
        <v>273</v>
      </c>
      <c r="C157" s="14">
        <v>120</v>
      </c>
    </row>
    <row r="158" spans="1:3" ht="15.75" thickBot="1" x14ac:dyDescent="0.3">
      <c r="A158" s="9" t="s">
        <v>280</v>
      </c>
      <c r="B158" s="15" t="s">
        <v>273</v>
      </c>
      <c r="C158" s="15">
        <v>120</v>
      </c>
    </row>
    <row r="159" spans="1:3" ht="15.75" thickBot="1" x14ac:dyDescent="0.3">
      <c r="A159" s="9" t="s">
        <v>279</v>
      </c>
      <c r="B159" s="14" t="s">
        <v>273</v>
      </c>
      <c r="C159" s="14">
        <v>120</v>
      </c>
    </row>
    <row r="160" spans="1:3" ht="15.75" thickBot="1" x14ac:dyDescent="0.3">
      <c r="A160" s="9" t="s">
        <v>278</v>
      </c>
      <c r="B160" s="15" t="s">
        <v>273</v>
      </c>
      <c r="C160" s="15">
        <v>120</v>
      </c>
    </row>
    <row r="161" spans="1:3" ht="15.75" thickBot="1" x14ac:dyDescent="0.3">
      <c r="A161" s="9" t="s">
        <v>277</v>
      </c>
      <c r="B161" s="14" t="s">
        <v>273</v>
      </c>
      <c r="C161" s="14">
        <v>195</v>
      </c>
    </row>
    <row r="162" spans="1:3" ht="15.75" thickBot="1" x14ac:dyDescent="0.3">
      <c r="A162" s="9" t="s">
        <v>276</v>
      </c>
      <c r="B162" s="15" t="s">
        <v>273</v>
      </c>
      <c r="C162" s="15">
        <v>195</v>
      </c>
    </row>
    <row r="163" spans="1:3" ht="15.75" thickBot="1" x14ac:dyDescent="0.3">
      <c r="A163" s="9" t="s">
        <v>275</v>
      </c>
      <c r="B163" s="14" t="s">
        <v>273</v>
      </c>
      <c r="C163" s="14">
        <v>195</v>
      </c>
    </row>
    <row r="164" spans="1:3" ht="15.75" thickBot="1" x14ac:dyDescent="0.3">
      <c r="A164" s="9" t="s">
        <v>274</v>
      </c>
      <c r="B164" s="15" t="s">
        <v>273</v>
      </c>
      <c r="C164" s="15">
        <v>195</v>
      </c>
    </row>
    <row r="165" spans="1:3" ht="15.75" thickBot="1" x14ac:dyDescent="0.3">
      <c r="A165" s="9" t="s">
        <v>272</v>
      </c>
      <c r="B165" s="14" t="s">
        <v>267</v>
      </c>
      <c r="C165" s="14">
        <v>40</v>
      </c>
    </row>
    <row r="166" spans="1:3" ht="15.75" thickBot="1" x14ac:dyDescent="0.3">
      <c r="A166" s="9" t="s">
        <v>271</v>
      </c>
      <c r="B166" s="15" t="s">
        <v>267</v>
      </c>
      <c r="C166" s="15">
        <v>40</v>
      </c>
    </row>
    <row r="167" spans="1:3" ht="15.75" thickBot="1" x14ac:dyDescent="0.3">
      <c r="A167" s="9" t="s">
        <v>270</v>
      </c>
      <c r="B167" s="14" t="s">
        <v>267</v>
      </c>
      <c r="C167" s="14">
        <v>40</v>
      </c>
    </row>
    <row r="168" spans="1:3" ht="15.75" thickBot="1" x14ac:dyDescent="0.3">
      <c r="A168" s="9" t="s">
        <v>269</v>
      </c>
      <c r="B168" s="15" t="s">
        <v>267</v>
      </c>
      <c r="C168" s="15">
        <v>208</v>
      </c>
    </row>
    <row r="169" spans="1:3" ht="15.75" thickBot="1" x14ac:dyDescent="0.3">
      <c r="A169" s="9" t="s">
        <v>268</v>
      </c>
      <c r="B169" s="14" t="s">
        <v>267</v>
      </c>
      <c r="C169" s="14">
        <v>58</v>
      </c>
    </row>
    <row r="170" spans="1:3" ht="15.75" thickBot="1" x14ac:dyDescent="0.3">
      <c r="A170" s="9" t="s">
        <v>266</v>
      </c>
      <c r="B170" s="15" t="s">
        <v>264</v>
      </c>
      <c r="C170" s="15">
        <v>44</v>
      </c>
    </row>
    <row r="171" spans="1:3" ht="15.75" thickBot="1" x14ac:dyDescent="0.3">
      <c r="A171" s="9" t="s">
        <v>265</v>
      </c>
      <c r="B171" s="14" t="s">
        <v>264</v>
      </c>
      <c r="C171" s="14">
        <v>44</v>
      </c>
    </row>
    <row r="172" spans="1:3" ht="15.75" thickBot="1" x14ac:dyDescent="0.3">
      <c r="A172" s="9" t="s">
        <v>263</v>
      </c>
      <c r="B172" s="15" t="s">
        <v>259</v>
      </c>
      <c r="C172" s="15">
        <v>34</v>
      </c>
    </row>
    <row r="173" spans="1:3" ht="15.75" thickBot="1" x14ac:dyDescent="0.3">
      <c r="A173" s="9" t="s">
        <v>262</v>
      </c>
      <c r="B173" s="14" t="s">
        <v>259</v>
      </c>
      <c r="C173" s="14">
        <v>130</v>
      </c>
    </row>
    <row r="174" spans="1:3" ht="15.75" thickBot="1" x14ac:dyDescent="0.3">
      <c r="A174" s="9" t="s">
        <v>261</v>
      </c>
      <c r="B174" s="15" t="s">
        <v>259</v>
      </c>
      <c r="C174" s="15">
        <v>130</v>
      </c>
    </row>
    <row r="175" spans="1:3" ht="15.75" thickBot="1" x14ac:dyDescent="0.3">
      <c r="A175" s="9" t="s">
        <v>260</v>
      </c>
      <c r="B175" s="14" t="s">
        <v>259</v>
      </c>
      <c r="C175" s="14">
        <v>119.19</v>
      </c>
    </row>
    <row r="176" spans="1:3" ht="15.75" thickBot="1" x14ac:dyDescent="0.3">
      <c r="A176" s="9" t="s">
        <v>258</v>
      </c>
      <c r="B176" s="15" t="s">
        <v>248</v>
      </c>
      <c r="C176" s="15">
        <v>30</v>
      </c>
    </row>
    <row r="177" spans="1:3" ht="15.75" thickBot="1" x14ac:dyDescent="0.3">
      <c r="A177" s="9" t="s">
        <v>257</v>
      </c>
      <c r="B177" s="14" t="s">
        <v>248</v>
      </c>
      <c r="C177" s="14">
        <v>20</v>
      </c>
    </row>
    <row r="178" spans="1:3" ht="15.75" thickBot="1" x14ac:dyDescent="0.3">
      <c r="A178" s="9" t="s">
        <v>256</v>
      </c>
      <c r="B178" s="15" t="s">
        <v>248</v>
      </c>
      <c r="C178" s="15">
        <v>21</v>
      </c>
    </row>
    <row r="179" spans="1:3" ht="15.75" thickBot="1" x14ac:dyDescent="0.3">
      <c r="A179" s="9" t="s">
        <v>255</v>
      </c>
      <c r="B179" s="14" t="s">
        <v>248</v>
      </c>
      <c r="C179" s="14">
        <v>19</v>
      </c>
    </row>
    <row r="180" spans="1:3" ht="15.75" thickBot="1" x14ac:dyDescent="0.3">
      <c r="A180" s="9" t="s">
        <v>254</v>
      </c>
      <c r="B180" s="15" t="s">
        <v>248</v>
      </c>
      <c r="C180" s="15">
        <v>19</v>
      </c>
    </row>
    <row r="181" spans="1:3" ht="15.75" thickBot="1" x14ac:dyDescent="0.3">
      <c r="A181" s="9" t="s">
        <v>253</v>
      </c>
      <c r="B181" s="14" t="s">
        <v>248</v>
      </c>
      <c r="C181" s="14">
        <v>18</v>
      </c>
    </row>
    <row r="182" spans="1:3" ht="15.75" thickBot="1" x14ac:dyDescent="0.3">
      <c r="A182" s="9" t="s">
        <v>252</v>
      </c>
      <c r="B182" s="15" t="s">
        <v>248</v>
      </c>
      <c r="C182" s="15">
        <v>21</v>
      </c>
    </row>
    <row r="183" spans="1:3" ht="15.75" thickBot="1" x14ac:dyDescent="0.3">
      <c r="A183" s="9" t="s">
        <v>251</v>
      </c>
      <c r="B183" s="14" t="s">
        <v>248</v>
      </c>
      <c r="C183" s="14">
        <v>18</v>
      </c>
    </row>
    <row r="184" spans="1:3" ht="15.75" thickBot="1" x14ac:dyDescent="0.3">
      <c r="A184" s="9" t="s">
        <v>250</v>
      </c>
      <c r="B184" s="15" t="s">
        <v>248</v>
      </c>
      <c r="C184" s="15">
        <v>18</v>
      </c>
    </row>
    <row r="185" spans="1:3" ht="15.75" thickBot="1" x14ac:dyDescent="0.3">
      <c r="A185" s="9" t="s">
        <v>249</v>
      </c>
      <c r="B185" s="14" t="s">
        <v>248</v>
      </c>
      <c r="C185" s="14">
        <v>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D86"/>
  <sheetViews>
    <sheetView showGridLines="0" workbookViewId="0"/>
  </sheetViews>
  <sheetFormatPr defaultRowHeight="15" x14ac:dyDescent="0.25"/>
  <cols>
    <col min="1" max="1" width="22.28515625" bestFit="1" customWidth="1"/>
    <col min="2" max="4" width="18.28515625" customWidth="1"/>
    <col min="5" max="5" width="11.28515625" bestFit="1" customWidth="1"/>
  </cols>
  <sheetData>
    <row r="1" spans="1:4" ht="15.75" thickBot="1" x14ac:dyDescent="0.3">
      <c r="A1" s="48" t="s">
        <v>912</v>
      </c>
    </row>
    <row r="2" spans="1:4" ht="15.75" thickBot="1" x14ac:dyDescent="0.3">
      <c r="A2" s="42" t="s">
        <v>799</v>
      </c>
      <c r="B2" s="42" t="s">
        <v>858</v>
      </c>
      <c r="C2" s="42" t="s">
        <v>859</v>
      </c>
      <c r="D2" s="42" t="s">
        <v>860</v>
      </c>
    </row>
    <row r="3" spans="1:4" ht="15.75" thickBot="1" x14ac:dyDescent="0.3">
      <c r="A3" s="9" t="s">
        <v>209</v>
      </c>
      <c r="B3" s="14">
        <v>300</v>
      </c>
      <c r="C3" s="14">
        <v>300</v>
      </c>
      <c r="D3" s="14">
        <v>300</v>
      </c>
    </row>
    <row r="4" spans="1:4" ht="15.75" thickBot="1" x14ac:dyDescent="0.3">
      <c r="A4" s="9" t="s">
        <v>446</v>
      </c>
      <c r="B4" s="15">
        <v>0.25</v>
      </c>
      <c r="C4" s="15">
        <v>0.25</v>
      </c>
      <c r="D4" s="15">
        <v>0.25</v>
      </c>
    </row>
    <row r="5" spans="1:4" ht="15.75" thickBot="1" x14ac:dyDescent="0.3">
      <c r="A5" s="9" t="s">
        <v>236</v>
      </c>
      <c r="B5" s="14">
        <v>25</v>
      </c>
      <c r="C5" s="14">
        <v>25</v>
      </c>
      <c r="D5" s="14">
        <v>25</v>
      </c>
    </row>
    <row r="6" spans="1:4" ht="15.75" thickBot="1" x14ac:dyDescent="0.3">
      <c r="A6" s="9" t="s">
        <v>247</v>
      </c>
      <c r="B6" s="15">
        <v>300</v>
      </c>
      <c r="C6" s="15">
        <v>300</v>
      </c>
      <c r="D6" s="15">
        <v>300</v>
      </c>
    </row>
    <row r="7" spans="1:4" ht="15.75" thickBot="1" x14ac:dyDescent="0.3">
      <c r="A7" s="9" t="s">
        <v>729</v>
      </c>
      <c r="B7" s="14">
        <v>0.13</v>
      </c>
      <c r="C7" s="14">
        <v>6.5000000000000002E-2</v>
      </c>
      <c r="D7" s="14">
        <v>0</v>
      </c>
    </row>
    <row r="8" spans="1:4" ht="15.75" thickBot="1" x14ac:dyDescent="0.3">
      <c r="A8" s="9" t="s">
        <v>674</v>
      </c>
      <c r="B8" s="15">
        <v>0.1</v>
      </c>
      <c r="C8" s="15">
        <v>0.05</v>
      </c>
      <c r="D8" s="15">
        <v>0</v>
      </c>
    </row>
    <row r="9" spans="1:4" ht="15.75" thickBot="1" x14ac:dyDescent="0.3">
      <c r="A9" s="9" t="s">
        <v>728</v>
      </c>
      <c r="B9" s="14">
        <v>0.11</v>
      </c>
      <c r="C9" s="14">
        <v>5.5E-2</v>
      </c>
      <c r="D9" s="14">
        <v>0</v>
      </c>
    </row>
    <row r="10" spans="1:4" ht="15.75" thickBot="1" x14ac:dyDescent="0.3">
      <c r="A10" s="9" t="s">
        <v>232</v>
      </c>
      <c r="B10" s="15">
        <v>400</v>
      </c>
      <c r="C10" s="15">
        <v>400</v>
      </c>
      <c r="D10" s="15">
        <v>400</v>
      </c>
    </row>
    <row r="11" spans="1:4" ht="15.75" thickBot="1" x14ac:dyDescent="0.3">
      <c r="A11" s="9" t="s">
        <v>231</v>
      </c>
      <c r="B11" s="14">
        <v>400</v>
      </c>
      <c r="C11" s="14">
        <v>400</v>
      </c>
      <c r="D11" s="14">
        <v>400</v>
      </c>
    </row>
    <row r="12" spans="1:4" ht="15.75" thickBot="1" x14ac:dyDescent="0.3">
      <c r="A12" s="9" t="s">
        <v>230</v>
      </c>
      <c r="B12" s="15">
        <v>400</v>
      </c>
      <c r="C12" s="15">
        <v>400</v>
      </c>
      <c r="D12" s="15">
        <v>400</v>
      </c>
    </row>
    <row r="13" spans="1:4" ht="15.75" thickBot="1" x14ac:dyDescent="0.3">
      <c r="A13" s="9" t="s">
        <v>229</v>
      </c>
      <c r="B13" s="14">
        <v>400</v>
      </c>
      <c r="C13" s="14">
        <v>400</v>
      </c>
      <c r="D13" s="14">
        <v>400</v>
      </c>
    </row>
    <row r="14" spans="1:4" ht="15.75" thickBot="1" x14ac:dyDescent="0.3">
      <c r="A14" s="9" t="s">
        <v>228</v>
      </c>
      <c r="B14" s="15">
        <v>300</v>
      </c>
      <c r="C14" s="15">
        <v>300</v>
      </c>
      <c r="D14" s="15">
        <v>300</v>
      </c>
    </row>
    <row r="15" spans="1:4" ht="15.75" thickBot="1" x14ac:dyDescent="0.3">
      <c r="A15" s="9" t="s">
        <v>723</v>
      </c>
      <c r="B15" s="14">
        <v>0.13</v>
      </c>
      <c r="C15" s="14">
        <v>6.5000000000000002E-2</v>
      </c>
      <c r="D15" s="14">
        <v>0</v>
      </c>
    </row>
    <row r="16" spans="1:4" ht="15.75" thickBot="1" x14ac:dyDescent="0.3">
      <c r="A16" s="9" t="s">
        <v>669</v>
      </c>
      <c r="B16" s="15">
        <v>0.1</v>
      </c>
      <c r="C16" s="15">
        <v>0.05</v>
      </c>
      <c r="D16" s="15">
        <v>0</v>
      </c>
    </row>
    <row r="17" spans="1:4" ht="15.75" thickBot="1" x14ac:dyDescent="0.3">
      <c r="A17" s="9" t="s">
        <v>722</v>
      </c>
      <c r="B17" s="14">
        <v>0.11</v>
      </c>
      <c r="C17" s="14">
        <v>5.5E-2</v>
      </c>
      <c r="D17" s="14">
        <v>0</v>
      </c>
    </row>
    <row r="18" spans="1:4" ht="15.75" thickBot="1" x14ac:dyDescent="0.3">
      <c r="A18" s="9" t="s">
        <v>202</v>
      </c>
      <c r="B18" s="15">
        <v>300</v>
      </c>
      <c r="C18" s="15">
        <v>300</v>
      </c>
      <c r="D18" s="15">
        <v>300</v>
      </c>
    </row>
    <row r="19" spans="1:4" ht="15.75" thickBot="1" x14ac:dyDescent="0.3">
      <c r="A19" s="9" t="s">
        <v>711</v>
      </c>
      <c r="B19" s="14">
        <v>0.13</v>
      </c>
      <c r="C19" s="14">
        <v>6.5000000000000002E-2</v>
      </c>
      <c r="D19" s="14">
        <v>0</v>
      </c>
    </row>
    <row r="20" spans="1:4" ht="15.75" thickBot="1" x14ac:dyDescent="0.3">
      <c r="A20" s="9" t="s">
        <v>704</v>
      </c>
      <c r="B20" s="15">
        <v>0.13</v>
      </c>
      <c r="C20" s="15">
        <v>6.5000000000000002E-2</v>
      </c>
      <c r="D20" s="15">
        <v>0</v>
      </c>
    </row>
    <row r="21" spans="1:4" ht="15.75" thickBot="1" x14ac:dyDescent="0.3">
      <c r="A21" s="9" t="s">
        <v>668</v>
      </c>
      <c r="B21" s="14">
        <v>0.1</v>
      </c>
      <c r="C21" s="14">
        <v>0.05</v>
      </c>
      <c r="D21" s="14">
        <v>0</v>
      </c>
    </row>
    <row r="22" spans="1:4" ht="15.75" thickBot="1" x14ac:dyDescent="0.3">
      <c r="A22" s="9" t="s">
        <v>703</v>
      </c>
      <c r="B22" s="15">
        <v>0.1</v>
      </c>
      <c r="C22" s="15">
        <v>0.05</v>
      </c>
      <c r="D22" s="15">
        <v>0</v>
      </c>
    </row>
    <row r="23" spans="1:4" ht="15.75" thickBot="1" x14ac:dyDescent="0.3">
      <c r="A23" s="9" t="s">
        <v>710</v>
      </c>
      <c r="B23" s="14">
        <v>0.11</v>
      </c>
      <c r="C23" s="14">
        <v>5.5E-2</v>
      </c>
      <c r="D23" s="14">
        <v>0</v>
      </c>
    </row>
    <row r="24" spans="1:4" ht="15.75" thickBot="1" x14ac:dyDescent="0.3">
      <c r="A24" s="9" t="s">
        <v>702</v>
      </c>
      <c r="B24" s="15">
        <v>0.11</v>
      </c>
      <c r="C24" s="15">
        <v>5.5E-2</v>
      </c>
      <c r="D24" s="15">
        <v>0</v>
      </c>
    </row>
    <row r="25" spans="1:4" ht="15.75" thickBot="1" x14ac:dyDescent="0.3">
      <c r="A25" s="9" t="s">
        <v>201</v>
      </c>
      <c r="B25" s="14">
        <v>400</v>
      </c>
      <c r="C25" s="14">
        <v>400</v>
      </c>
      <c r="D25" s="14">
        <v>400</v>
      </c>
    </row>
    <row r="26" spans="1:4" ht="15.75" thickBot="1" x14ac:dyDescent="0.3">
      <c r="A26" s="9" t="s">
        <v>200</v>
      </c>
      <c r="B26" s="15">
        <v>400</v>
      </c>
      <c r="C26" s="15">
        <v>400</v>
      </c>
      <c r="D26" s="15">
        <v>400</v>
      </c>
    </row>
    <row r="27" spans="1:4" ht="15.75" thickBot="1" x14ac:dyDescent="0.3">
      <c r="A27" s="9" t="s">
        <v>199</v>
      </c>
      <c r="B27" s="14">
        <v>500</v>
      </c>
      <c r="C27" s="14">
        <v>500</v>
      </c>
      <c r="D27" s="14">
        <v>500</v>
      </c>
    </row>
    <row r="28" spans="1:4" ht="15.75" thickBot="1" x14ac:dyDescent="0.3">
      <c r="A28" s="9" t="s">
        <v>198</v>
      </c>
      <c r="B28" s="15">
        <v>500</v>
      </c>
      <c r="C28" s="15">
        <v>500</v>
      </c>
      <c r="D28" s="15">
        <v>500</v>
      </c>
    </row>
    <row r="29" spans="1:4" ht="15.75" thickBot="1" x14ac:dyDescent="0.3">
      <c r="A29" s="9" t="s">
        <v>197</v>
      </c>
      <c r="B29" s="14">
        <v>300</v>
      </c>
      <c r="C29" s="14">
        <v>300</v>
      </c>
      <c r="D29" s="14">
        <v>300</v>
      </c>
    </row>
    <row r="30" spans="1:4" ht="15.75" thickBot="1" x14ac:dyDescent="0.3">
      <c r="A30" s="9" t="s">
        <v>196</v>
      </c>
      <c r="B30" s="15">
        <v>300</v>
      </c>
      <c r="C30" s="15">
        <v>300</v>
      </c>
      <c r="D30" s="15">
        <v>300</v>
      </c>
    </row>
    <row r="31" spans="1:4" ht="15.75" thickBot="1" x14ac:dyDescent="0.3">
      <c r="A31" s="9" t="s">
        <v>445</v>
      </c>
      <c r="B31" s="14">
        <v>0.25</v>
      </c>
      <c r="C31" s="14">
        <v>0.25</v>
      </c>
      <c r="D31" s="14">
        <v>0.25</v>
      </c>
    </row>
    <row r="32" spans="1:4" ht="15.75" thickBot="1" x14ac:dyDescent="0.3">
      <c r="A32" s="9" t="s">
        <v>235</v>
      </c>
      <c r="B32" s="15">
        <v>25</v>
      </c>
      <c r="C32" s="15">
        <v>25</v>
      </c>
      <c r="D32" s="15">
        <v>25</v>
      </c>
    </row>
    <row r="33" spans="1:4" ht="15.75" thickBot="1" x14ac:dyDescent="0.3">
      <c r="A33" s="9" t="s">
        <v>246</v>
      </c>
      <c r="B33" s="14">
        <v>400</v>
      </c>
      <c r="C33" s="14">
        <v>400</v>
      </c>
      <c r="D33" s="14">
        <v>400</v>
      </c>
    </row>
    <row r="34" spans="1:4" ht="15.75" thickBot="1" x14ac:dyDescent="0.3">
      <c r="A34" s="9" t="s">
        <v>245</v>
      </c>
      <c r="B34" s="15">
        <v>400</v>
      </c>
      <c r="C34" s="15">
        <v>400</v>
      </c>
      <c r="D34" s="15">
        <v>400</v>
      </c>
    </row>
    <row r="35" spans="1:4" ht="15.75" thickBot="1" x14ac:dyDescent="0.3">
      <c r="A35" s="9" t="s">
        <v>244</v>
      </c>
      <c r="B35" s="14">
        <v>300</v>
      </c>
      <c r="C35" s="14">
        <v>300</v>
      </c>
      <c r="D35" s="14">
        <v>300</v>
      </c>
    </row>
    <row r="36" spans="1:4" ht="15.75" thickBot="1" x14ac:dyDescent="0.3">
      <c r="A36" s="9" t="s">
        <v>727</v>
      </c>
      <c r="B36" s="15">
        <v>0.13</v>
      </c>
      <c r="C36" s="15">
        <v>6.5000000000000002E-2</v>
      </c>
      <c r="D36" s="15">
        <v>0</v>
      </c>
    </row>
    <row r="37" spans="1:4" ht="15.75" thickBot="1" x14ac:dyDescent="0.3">
      <c r="A37" s="9" t="s">
        <v>672</v>
      </c>
      <c r="B37" s="14">
        <v>0.1</v>
      </c>
      <c r="C37" s="14">
        <v>0.05</v>
      </c>
      <c r="D37" s="14">
        <v>0</v>
      </c>
    </row>
    <row r="38" spans="1:4" ht="15.75" thickBot="1" x14ac:dyDescent="0.3">
      <c r="A38" s="9" t="s">
        <v>726</v>
      </c>
      <c r="B38" s="15">
        <v>0.11</v>
      </c>
      <c r="C38" s="15">
        <v>5.5E-2</v>
      </c>
      <c r="D38" s="15">
        <v>0</v>
      </c>
    </row>
    <row r="39" spans="1:4" ht="15.75" thickBot="1" x14ac:dyDescent="0.3">
      <c r="A39" s="9" t="s">
        <v>234</v>
      </c>
      <c r="B39" s="14">
        <v>25</v>
      </c>
      <c r="C39" s="14">
        <v>25</v>
      </c>
      <c r="D39" s="14">
        <v>25</v>
      </c>
    </row>
    <row r="40" spans="1:4" ht="15.75" thickBot="1" x14ac:dyDescent="0.3">
      <c r="A40" s="9" t="s">
        <v>243</v>
      </c>
      <c r="B40" s="15">
        <v>400</v>
      </c>
      <c r="C40" s="15">
        <v>400</v>
      </c>
      <c r="D40" s="15">
        <v>400</v>
      </c>
    </row>
    <row r="41" spans="1:4" ht="15.75" thickBot="1" x14ac:dyDescent="0.3">
      <c r="A41" s="9" t="s">
        <v>242</v>
      </c>
      <c r="B41" s="14">
        <v>400</v>
      </c>
      <c r="C41" s="14">
        <v>400</v>
      </c>
      <c r="D41" s="14">
        <v>400</v>
      </c>
    </row>
    <row r="42" spans="1:4" ht="15.75" thickBot="1" x14ac:dyDescent="0.3">
      <c r="A42" s="9" t="s">
        <v>241</v>
      </c>
      <c r="B42" s="15">
        <v>400</v>
      </c>
      <c r="C42" s="15">
        <v>400</v>
      </c>
      <c r="D42" s="15">
        <v>400</v>
      </c>
    </row>
    <row r="43" spans="1:4" ht="15.75" thickBot="1" x14ac:dyDescent="0.3">
      <c r="A43" s="9" t="s">
        <v>240</v>
      </c>
      <c r="B43" s="14">
        <v>400</v>
      </c>
      <c r="C43" s="14">
        <v>400</v>
      </c>
      <c r="D43" s="14">
        <v>400</v>
      </c>
    </row>
    <row r="44" spans="1:4" ht="15.75" thickBot="1" x14ac:dyDescent="0.3">
      <c r="A44" s="9" t="s">
        <v>239</v>
      </c>
      <c r="B44" s="15">
        <v>300</v>
      </c>
      <c r="C44" s="15">
        <v>300</v>
      </c>
      <c r="D44" s="15">
        <v>300</v>
      </c>
    </row>
    <row r="45" spans="1:4" ht="15.75" thickBot="1" x14ac:dyDescent="0.3">
      <c r="A45" s="9" t="s">
        <v>725</v>
      </c>
      <c r="B45" s="14">
        <v>0.13</v>
      </c>
      <c r="C45" s="14">
        <v>6.5000000000000002E-2</v>
      </c>
      <c r="D45" s="14">
        <v>0</v>
      </c>
    </row>
    <row r="46" spans="1:4" ht="15.75" thickBot="1" x14ac:dyDescent="0.3">
      <c r="A46" s="9" t="s">
        <v>673</v>
      </c>
      <c r="B46" s="15">
        <v>0.1</v>
      </c>
      <c r="C46" s="15">
        <v>0.05</v>
      </c>
      <c r="D46" s="15">
        <v>0</v>
      </c>
    </row>
    <row r="47" spans="1:4" ht="15.75" thickBot="1" x14ac:dyDescent="0.3">
      <c r="A47" s="9" t="s">
        <v>724</v>
      </c>
      <c r="B47" s="14">
        <v>0.11</v>
      </c>
      <c r="C47" s="14">
        <v>5.5E-2</v>
      </c>
      <c r="D47" s="14">
        <v>0</v>
      </c>
    </row>
    <row r="48" spans="1:4" ht="15.75" thickBot="1" x14ac:dyDescent="0.3">
      <c r="A48" s="9" t="s">
        <v>211</v>
      </c>
      <c r="B48" s="15">
        <v>25</v>
      </c>
      <c r="C48" s="15">
        <v>25</v>
      </c>
      <c r="D48" s="15">
        <v>25</v>
      </c>
    </row>
    <row r="49" spans="1:4" ht="15.75" thickBot="1" x14ac:dyDescent="0.3">
      <c r="A49" s="9" t="s">
        <v>227</v>
      </c>
      <c r="B49" s="14">
        <v>400</v>
      </c>
      <c r="C49" s="14">
        <v>400</v>
      </c>
      <c r="D49" s="14">
        <v>400</v>
      </c>
    </row>
    <row r="50" spans="1:4" ht="15.75" thickBot="1" x14ac:dyDescent="0.3">
      <c r="A50" s="9" t="s">
        <v>226</v>
      </c>
      <c r="B50" s="15">
        <v>400</v>
      </c>
      <c r="C50" s="15">
        <v>400</v>
      </c>
      <c r="D50" s="15">
        <v>400</v>
      </c>
    </row>
    <row r="51" spans="1:4" ht="15.75" thickBot="1" x14ac:dyDescent="0.3">
      <c r="A51" s="9" t="s">
        <v>225</v>
      </c>
      <c r="B51" s="14">
        <v>400</v>
      </c>
      <c r="C51" s="14">
        <v>400</v>
      </c>
      <c r="D51" s="14">
        <v>400</v>
      </c>
    </row>
    <row r="52" spans="1:4" ht="15.75" thickBot="1" x14ac:dyDescent="0.3">
      <c r="A52" s="9" t="s">
        <v>224</v>
      </c>
      <c r="B52" s="15">
        <v>400</v>
      </c>
      <c r="C52" s="15">
        <v>400</v>
      </c>
      <c r="D52" s="15">
        <v>400</v>
      </c>
    </row>
    <row r="53" spans="1:4" ht="15.75" thickBot="1" x14ac:dyDescent="0.3">
      <c r="A53" s="9" t="s">
        <v>223</v>
      </c>
      <c r="B53" s="14">
        <v>300</v>
      </c>
      <c r="C53" s="14">
        <v>300</v>
      </c>
      <c r="D53" s="14">
        <v>300</v>
      </c>
    </row>
    <row r="54" spans="1:4" ht="15.75" thickBot="1" x14ac:dyDescent="0.3">
      <c r="A54" s="9" t="s">
        <v>721</v>
      </c>
      <c r="B54" s="15">
        <v>0.13</v>
      </c>
      <c r="C54" s="15">
        <v>6.5000000000000002E-2</v>
      </c>
      <c r="D54" s="15">
        <v>0</v>
      </c>
    </row>
    <row r="55" spans="1:4" ht="15.75" thickBot="1" x14ac:dyDescent="0.3">
      <c r="A55" s="9" t="s">
        <v>671</v>
      </c>
      <c r="B55" s="14">
        <v>0.1</v>
      </c>
      <c r="C55" s="14">
        <v>0.05</v>
      </c>
      <c r="D55" s="14">
        <v>0</v>
      </c>
    </row>
    <row r="56" spans="1:4" ht="15.75" thickBot="1" x14ac:dyDescent="0.3">
      <c r="A56" s="9" t="s">
        <v>720</v>
      </c>
      <c r="B56" s="15">
        <v>0.11</v>
      </c>
      <c r="C56" s="15">
        <v>5.5E-2</v>
      </c>
      <c r="D56" s="15">
        <v>0</v>
      </c>
    </row>
    <row r="57" spans="1:4" ht="15.75" thickBot="1" x14ac:dyDescent="0.3">
      <c r="A57" s="9" t="s">
        <v>208</v>
      </c>
      <c r="B57" s="14">
        <v>300</v>
      </c>
      <c r="C57" s="14">
        <v>300</v>
      </c>
      <c r="D57" s="14">
        <v>300</v>
      </c>
    </row>
    <row r="58" spans="1:4" ht="15.75" thickBot="1" x14ac:dyDescent="0.3">
      <c r="A58" s="9" t="s">
        <v>714</v>
      </c>
      <c r="B58" s="15">
        <v>0.13</v>
      </c>
      <c r="C58" s="15">
        <v>6.5000000000000002E-2</v>
      </c>
      <c r="D58" s="15">
        <v>0</v>
      </c>
    </row>
    <row r="59" spans="1:4" ht="15.75" thickBot="1" x14ac:dyDescent="0.3">
      <c r="A59" s="9" t="s">
        <v>713</v>
      </c>
      <c r="B59" s="14">
        <v>0.1</v>
      </c>
      <c r="C59" s="14">
        <v>0.05</v>
      </c>
      <c r="D59" s="14">
        <v>0</v>
      </c>
    </row>
    <row r="60" spans="1:4" ht="15.75" thickBot="1" x14ac:dyDescent="0.3">
      <c r="A60" s="9" t="s">
        <v>712</v>
      </c>
      <c r="B60" s="15">
        <v>0.11</v>
      </c>
      <c r="C60" s="15">
        <v>5.5E-2</v>
      </c>
      <c r="D60" s="15">
        <v>0</v>
      </c>
    </row>
    <row r="61" spans="1:4" ht="15.75" thickBot="1" x14ac:dyDescent="0.3">
      <c r="A61" s="9" t="s">
        <v>193</v>
      </c>
      <c r="B61" s="14">
        <v>25</v>
      </c>
      <c r="C61" s="14">
        <v>25</v>
      </c>
      <c r="D61" s="14">
        <v>25</v>
      </c>
    </row>
    <row r="62" spans="1:4" ht="15.75" thickBot="1" x14ac:dyDescent="0.3">
      <c r="A62" s="9" t="s">
        <v>195</v>
      </c>
      <c r="B62" s="15">
        <v>300</v>
      </c>
      <c r="C62" s="15">
        <v>300</v>
      </c>
      <c r="D62" s="15">
        <v>300</v>
      </c>
    </row>
    <row r="63" spans="1:4" ht="15.75" thickBot="1" x14ac:dyDescent="0.3">
      <c r="A63" s="9" t="s">
        <v>444</v>
      </c>
      <c r="B63" s="14">
        <v>0.25</v>
      </c>
      <c r="C63" s="14">
        <v>0.25</v>
      </c>
      <c r="D63" s="14">
        <v>0.25</v>
      </c>
    </row>
    <row r="64" spans="1:4" ht="15.75" thickBot="1" x14ac:dyDescent="0.3">
      <c r="A64" s="9" t="s">
        <v>222</v>
      </c>
      <c r="B64" s="15">
        <v>400</v>
      </c>
      <c r="C64" s="15">
        <v>400</v>
      </c>
      <c r="D64" s="15">
        <v>400</v>
      </c>
    </row>
    <row r="65" spans="1:4" ht="15.75" thickBot="1" x14ac:dyDescent="0.3">
      <c r="A65" s="9" t="s">
        <v>221</v>
      </c>
      <c r="B65" s="14">
        <v>400</v>
      </c>
      <c r="C65" s="14">
        <v>400</v>
      </c>
      <c r="D65" s="14">
        <v>400</v>
      </c>
    </row>
    <row r="66" spans="1:4" ht="15.75" thickBot="1" x14ac:dyDescent="0.3">
      <c r="A66" s="9" t="s">
        <v>220</v>
      </c>
      <c r="B66" s="15">
        <v>400</v>
      </c>
      <c r="C66" s="15">
        <v>400</v>
      </c>
      <c r="D66" s="15">
        <v>400</v>
      </c>
    </row>
    <row r="67" spans="1:4" ht="15.75" thickBot="1" x14ac:dyDescent="0.3">
      <c r="A67" s="9" t="s">
        <v>219</v>
      </c>
      <c r="B67" s="14">
        <v>400</v>
      </c>
      <c r="C67" s="14">
        <v>400</v>
      </c>
      <c r="D67" s="14">
        <v>400</v>
      </c>
    </row>
    <row r="68" spans="1:4" ht="15.75" thickBot="1" x14ac:dyDescent="0.3">
      <c r="A68" s="9" t="s">
        <v>218</v>
      </c>
      <c r="B68" s="15">
        <v>300</v>
      </c>
      <c r="C68" s="15">
        <v>300</v>
      </c>
      <c r="D68" s="15">
        <v>300</v>
      </c>
    </row>
    <row r="69" spans="1:4" ht="15.75" thickBot="1" x14ac:dyDescent="0.3">
      <c r="A69" s="9" t="s">
        <v>719</v>
      </c>
      <c r="B69" s="14">
        <v>0.13</v>
      </c>
      <c r="C69" s="14">
        <v>6.5000000000000002E-2</v>
      </c>
      <c r="D69" s="14">
        <v>0</v>
      </c>
    </row>
    <row r="70" spans="1:4" ht="15.75" thickBot="1" x14ac:dyDescent="0.3">
      <c r="A70" s="9" t="s">
        <v>718</v>
      </c>
      <c r="B70" s="15">
        <v>0.1</v>
      </c>
      <c r="C70" s="15">
        <v>0.05</v>
      </c>
      <c r="D70" s="15">
        <v>0</v>
      </c>
    </row>
    <row r="71" spans="1:4" ht="15.75" thickBot="1" x14ac:dyDescent="0.3">
      <c r="A71" s="9" t="s">
        <v>717</v>
      </c>
      <c r="B71" s="14">
        <v>0.11</v>
      </c>
      <c r="C71" s="14">
        <v>5.5E-2</v>
      </c>
      <c r="D71" s="14">
        <v>0</v>
      </c>
    </row>
    <row r="72" spans="1:4" ht="15.75" thickBot="1" x14ac:dyDescent="0.3">
      <c r="A72" s="9" t="s">
        <v>204</v>
      </c>
      <c r="B72" s="15">
        <v>25</v>
      </c>
      <c r="C72" s="15">
        <v>25</v>
      </c>
      <c r="D72" s="15">
        <v>25</v>
      </c>
    </row>
    <row r="73" spans="1:4" ht="15.75" thickBot="1" x14ac:dyDescent="0.3">
      <c r="A73" s="9" t="s">
        <v>207</v>
      </c>
      <c r="B73" s="14">
        <v>400</v>
      </c>
      <c r="C73" s="14">
        <v>400</v>
      </c>
      <c r="D73" s="14">
        <v>400</v>
      </c>
    </row>
    <row r="74" spans="1:4" ht="15.75" thickBot="1" x14ac:dyDescent="0.3">
      <c r="A74" s="9" t="s">
        <v>206</v>
      </c>
      <c r="B74" s="15">
        <v>300</v>
      </c>
      <c r="C74" s="15">
        <v>300</v>
      </c>
      <c r="D74" s="15">
        <v>300</v>
      </c>
    </row>
    <row r="75" spans="1:4" ht="15.75" thickBot="1" x14ac:dyDescent="0.3">
      <c r="A75" s="9" t="s">
        <v>238</v>
      </c>
      <c r="B75" s="14">
        <v>300</v>
      </c>
      <c r="C75" s="14">
        <v>300</v>
      </c>
      <c r="D75" s="14">
        <v>300</v>
      </c>
    </row>
    <row r="76" spans="1:4" ht="15.75" thickBot="1" x14ac:dyDescent="0.3">
      <c r="A76" s="9" t="s">
        <v>217</v>
      </c>
      <c r="B76" s="15">
        <v>400</v>
      </c>
      <c r="C76" s="15">
        <v>400</v>
      </c>
      <c r="D76" s="15">
        <v>400</v>
      </c>
    </row>
    <row r="77" spans="1:4" ht="15.75" thickBot="1" x14ac:dyDescent="0.3">
      <c r="A77" s="9" t="s">
        <v>216</v>
      </c>
      <c r="B77" s="14">
        <v>400</v>
      </c>
      <c r="C77" s="14">
        <v>400</v>
      </c>
      <c r="D77" s="14">
        <v>400</v>
      </c>
    </row>
    <row r="78" spans="1:4" ht="15.75" thickBot="1" x14ac:dyDescent="0.3">
      <c r="A78" s="9" t="s">
        <v>215</v>
      </c>
      <c r="B78" s="15">
        <v>400</v>
      </c>
      <c r="C78" s="15">
        <v>400</v>
      </c>
      <c r="D78" s="15">
        <v>400</v>
      </c>
    </row>
    <row r="79" spans="1:4" ht="15.75" thickBot="1" x14ac:dyDescent="0.3">
      <c r="A79" s="9" t="s">
        <v>214</v>
      </c>
      <c r="B79" s="14">
        <v>400</v>
      </c>
      <c r="C79" s="14">
        <v>400</v>
      </c>
      <c r="D79" s="14">
        <v>400</v>
      </c>
    </row>
    <row r="80" spans="1:4" ht="15.75" thickBot="1" x14ac:dyDescent="0.3">
      <c r="A80" s="9" t="s">
        <v>213</v>
      </c>
      <c r="B80" s="15">
        <v>300</v>
      </c>
      <c r="C80" s="15">
        <v>300</v>
      </c>
      <c r="D80" s="15">
        <v>300</v>
      </c>
    </row>
    <row r="81" spans="1:4" ht="15.75" thickBot="1" x14ac:dyDescent="0.3">
      <c r="A81" s="9" t="s">
        <v>716</v>
      </c>
      <c r="B81" s="14">
        <v>0.13</v>
      </c>
      <c r="C81" s="14">
        <v>6.5000000000000002E-2</v>
      </c>
      <c r="D81" s="14">
        <v>0</v>
      </c>
    </row>
    <row r="82" spans="1:4" ht="15.75" thickBot="1" x14ac:dyDescent="0.3">
      <c r="A82" s="9" t="s">
        <v>670</v>
      </c>
      <c r="B82" s="15">
        <v>0.1</v>
      </c>
      <c r="C82" s="15">
        <v>0.05</v>
      </c>
      <c r="D82" s="15">
        <v>0</v>
      </c>
    </row>
    <row r="83" spans="1:4" ht="15.75" thickBot="1" x14ac:dyDescent="0.3">
      <c r="A83" s="9" t="s">
        <v>715</v>
      </c>
      <c r="B83" s="14">
        <v>0.11</v>
      </c>
      <c r="C83" s="14">
        <v>5.5E-2</v>
      </c>
      <c r="D83" s="14">
        <v>0</v>
      </c>
    </row>
    <row r="84" spans="1:4" ht="15.75" thickBot="1" x14ac:dyDescent="0.3">
      <c r="A84" s="9" t="s">
        <v>187</v>
      </c>
      <c r="B84" s="15">
        <v>25</v>
      </c>
      <c r="C84" s="15">
        <v>25</v>
      </c>
      <c r="D84" s="15">
        <v>25</v>
      </c>
    </row>
    <row r="85" spans="1:4" ht="15.75" thickBot="1" x14ac:dyDescent="0.3">
      <c r="A85" s="9" t="s">
        <v>191</v>
      </c>
      <c r="B85" s="14">
        <v>400</v>
      </c>
      <c r="C85" s="14">
        <v>400</v>
      </c>
      <c r="D85" s="14">
        <v>400</v>
      </c>
    </row>
    <row r="86" spans="1:4" ht="15.75" thickBot="1" x14ac:dyDescent="0.3">
      <c r="A86" s="9" t="s">
        <v>190</v>
      </c>
      <c r="B86" s="15">
        <v>300</v>
      </c>
      <c r="C86" s="15">
        <v>300</v>
      </c>
      <c r="D86" s="15">
        <v>300</v>
      </c>
    </row>
  </sheetData>
  <sortState ref="A3:E86">
    <sortCondition ref="A3:A8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98"/>
  <sheetViews>
    <sheetView showGridLines="0" workbookViewId="0"/>
  </sheetViews>
  <sheetFormatPr defaultRowHeight="15" x14ac:dyDescent="0.25"/>
  <cols>
    <col min="1" max="1" width="27" bestFit="1" customWidth="1"/>
    <col min="2" max="2" width="16.140625" bestFit="1" customWidth="1"/>
    <col min="3" max="3" width="16.28515625" bestFit="1" customWidth="1"/>
  </cols>
  <sheetData>
    <row r="1" spans="1:3" ht="15.75" thickBot="1" x14ac:dyDescent="0.3">
      <c r="A1" s="48" t="s">
        <v>913</v>
      </c>
    </row>
    <row r="2" spans="1:3" ht="15.75" thickBot="1" x14ac:dyDescent="0.3">
      <c r="A2" s="42" t="s">
        <v>188</v>
      </c>
      <c r="B2" s="42" t="s">
        <v>857</v>
      </c>
      <c r="C2" s="42" t="s">
        <v>181</v>
      </c>
    </row>
    <row r="3" spans="1:3" ht="15.75" thickBot="1" x14ac:dyDescent="0.3">
      <c r="A3" s="9" t="s">
        <v>490</v>
      </c>
      <c r="B3" s="14">
        <v>7.0525839999999998E-3</v>
      </c>
      <c r="C3" s="14" t="s">
        <v>180</v>
      </c>
    </row>
    <row r="4" spans="1:3" ht="15.75" thickBot="1" x14ac:dyDescent="0.3">
      <c r="A4" s="9" t="s">
        <v>489</v>
      </c>
      <c r="B4" s="15">
        <v>1.1918867E-2</v>
      </c>
      <c r="C4" s="15" t="s">
        <v>180</v>
      </c>
    </row>
    <row r="5" spans="1:3" ht="15.75" thickBot="1" x14ac:dyDescent="0.3">
      <c r="A5" s="9" t="s">
        <v>488</v>
      </c>
      <c r="B5" s="14">
        <v>8.9391499999999999E-3</v>
      </c>
      <c r="C5" s="14" t="s">
        <v>180</v>
      </c>
    </row>
    <row r="6" spans="1:3" ht="15.75" thickBot="1" x14ac:dyDescent="0.3">
      <c r="A6" s="9" t="s">
        <v>487</v>
      </c>
      <c r="B6" s="15">
        <v>6.8895179999999999E-3</v>
      </c>
      <c r="C6" s="15" t="s">
        <v>180</v>
      </c>
    </row>
    <row r="7" spans="1:3" ht="15.75" thickBot="1" x14ac:dyDescent="0.3">
      <c r="A7" s="9" t="s">
        <v>486</v>
      </c>
      <c r="B7" s="14">
        <v>7.9459109999999999E-3</v>
      </c>
      <c r="C7" s="14" t="s">
        <v>180</v>
      </c>
    </row>
    <row r="8" spans="1:3" ht="15.75" thickBot="1" x14ac:dyDescent="0.3">
      <c r="A8" s="9" t="s">
        <v>485</v>
      </c>
      <c r="B8" s="15">
        <v>5.7028069999999998E-3</v>
      </c>
      <c r="C8" s="15" t="s">
        <v>180</v>
      </c>
    </row>
    <row r="9" spans="1:3" ht="15.75" thickBot="1" x14ac:dyDescent="0.3">
      <c r="A9" s="9" t="s">
        <v>483</v>
      </c>
      <c r="B9" s="14">
        <v>4.2567380000000004E-3</v>
      </c>
      <c r="C9" s="14" t="s">
        <v>180</v>
      </c>
    </row>
    <row r="10" spans="1:3" ht="15.75" thickBot="1" x14ac:dyDescent="0.3">
      <c r="A10" s="9" t="s">
        <v>482</v>
      </c>
      <c r="B10" s="15">
        <v>2.1834068000000002E-2</v>
      </c>
      <c r="C10" s="15" t="s">
        <v>468</v>
      </c>
    </row>
    <row r="11" spans="1:3" ht="15.75" thickBot="1" x14ac:dyDescent="0.3">
      <c r="A11" s="9" t="s">
        <v>481</v>
      </c>
      <c r="B11" s="14">
        <v>3.4082447000000002E-2</v>
      </c>
      <c r="C11" s="14" t="s">
        <v>468</v>
      </c>
    </row>
    <row r="12" spans="1:3" ht="15.75" thickBot="1" x14ac:dyDescent="0.3">
      <c r="A12" s="9" t="s">
        <v>480</v>
      </c>
      <c r="B12" s="15">
        <v>0</v>
      </c>
      <c r="C12" s="15" t="s">
        <v>468</v>
      </c>
    </row>
    <row r="13" spans="1:3" ht="15.75" thickBot="1" x14ac:dyDescent="0.3">
      <c r="A13" s="9" t="s">
        <v>479</v>
      </c>
      <c r="B13" s="14">
        <v>6.9869016000000006E-2</v>
      </c>
      <c r="C13" s="14" t="s">
        <v>468</v>
      </c>
    </row>
    <row r="14" spans="1:3" ht="15.75" thickBot="1" x14ac:dyDescent="0.3">
      <c r="A14" s="9" t="s">
        <v>478</v>
      </c>
      <c r="B14" s="15">
        <v>0</v>
      </c>
      <c r="C14" s="15" t="s">
        <v>468</v>
      </c>
    </row>
    <row r="15" spans="1:3" ht="15.75" thickBot="1" x14ac:dyDescent="0.3">
      <c r="A15" s="9" t="s">
        <v>477</v>
      </c>
      <c r="B15" s="14">
        <v>2.3289672000000001E-2</v>
      </c>
      <c r="C15" s="14" t="s">
        <v>468</v>
      </c>
    </row>
    <row r="16" spans="1:3" ht="15.75" thickBot="1" x14ac:dyDescent="0.3">
      <c r="A16" s="9" t="s">
        <v>476</v>
      </c>
      <c r="B16" s="15">
        <v>3.4082447000000002E-2</v>
      </c>
      <c r="C16" s="15" t="s">
        <v>468</v>
      </c>
    </row>
    <row r="17" spans="1:3" ht="15.75" thickBot="1" x14ac:dyDescent="0.3">
      <c r="A17" s="9" t="s">
        <v>474</v>
      </c>
      <c r="B17" s="14">
        <v>6.9869016000000006E-2</v>
      </c>
      <c r="C17" s="14" t="s">
        <v>468</v>
      </c>
    </row>
    <row r="18" spans="1:3" ht="15.75" thickBot="1" x14ac:dyDescent="0.3">
      <c r="A18" s="9" t="s">
        <v>473</v>
      </c>
      <c r="B18" s="15">
        <v>0.13973803100000001</v>
      </c>
      <c r="C18" s="15" t="s">
        <v>468</v>
      </c>
    </row>
    <row r="19" spans="1:3" ht="15.75" thickBot="1" x14ac:dyDescent="0.3">
      <c r="A19" s="9" t="s">
        <v>472</v>
      </c>
      <c r="B19" s="14">
        <v>6.9869016000000006E-2</v>
      </c>
      <c r="C19" s="14" t="s">
        <v>468</v>
      </c>
    </row>
    <row r="20" spans="1:3" ht="15.75" thickBot="1" x14ac:dyDescent="0.3">
      <c r="A20" s="9" t="s">
        <v>471</v>
      </c>
      <c r="B20" s="15">
        <v>6.8164893000000004E-2</v>
      </c>
      <c r="C20" s="15" t="s">
        <v>468</v>
      </c>
    </row>
    <row r="21" spans="1:3" ht="15.75" thickBot="1" x14ac:dyDescent="0.3">
      <c r="A21" s="9" t="s">
        <v>470</v>
      </c>
      <c r="B21" s="14">
        <v>6.9869016000000006E-2</v>
      </c>
      <c r="C21" s="14" t="s">
        <v>468</v>
      </c>
    </row>
    <row r="22" spans="1:3" ht="15.75" thickBot="1" x14ac:dyDescent="0.3">
      <c r="A22" s="9" t="s">
        <v>469</v>
      </c>
      <c r="B22" s="15">
        <v>6.9869016000000006E-2</v>
      </c>
      <c r="C22" s="15" t="s">
        <v>468</v>
      </c>
    </row>
    <row r="23" spans="1:3" ht="15.75" thickBot="1" x14ac:dyDescent="0.3">
      <c r="A23" s="9" t="s">
        <v>467</v>
      </c>
      <c r="B23" s="14">
        <v>9.8749199999999995E-2</v>
      </c>
      <c r="C23" s="14" t="s">
        <v>179</v>
      </c>
    </row>
    <row r="24" spans="1:3" ht="15.75" thickBot="1" x14ac:dyDescent="0.3">
      <c r="A24" s="9" t="s">
        <v>466</v>
      </c>
      <c r="B24" s="15">
        <v>9.8749199999999995E-2</v>
      </c>
      <c r="C24" s="15" t="s">
        <v>179</v>
      </c>
    </row>
    <row r="25" spans="1:3" ht="15.75" thickBot="1" x14ac:dyDescent="0.3">
      <c r="A25" s="9" t="s">
        <v>465</v>
      </c>
      <c r="B25" s="14">
        <v>9.8749199999999995E-2</v>
      </c>
      <c r="C25" s="14" t="s">
        <v>179</v>
      </c>
    </row>
    <row r="26" spans="1:3" ht="15.75" thickBot="1" x14ac:dyDescent="0.3">
      <c r="A26" s="9" t="s">
        <v>464</v>
      </c>
      <c r="B26" s="15">
        <v>9.8749199999999995E-2</v>
      </c>
      <c r="C26" s="15" t="s">
        <v>179</v>
      </c>
    </row>
    <row r="27" spans="1:3" ht="15.75" thickBot="1" x14ac:dyDescent="0.3">
      <c r="A27" s="9" t="s">
        <v>463</v>
      </c>
      <c r="B27" s="14">
        <v>9.8749199999999995E-2</v>
      </c>
      <c r="C27" s="14" t="s">
        <v>179</v>
      </c>
    </row>
    <row r="28" spans="1:3" ht="15.75" thickBot="1" x14ac:dyDescent="0.3">
      <c r="A28" s="9" t="s">
        <v>462</v>
      </c>
      <c r="B28" s="15">
        <v>9.8749199999999995E-2</v>
      </c>
      <c r="C28" s="15" t="s">
        <v>179</v>
      </c>
    </row>
    <row r="29" spans="1:3" ht="15.75" thickBot="1" x14ac:dyDescent="0.3">
      <c r="A29" s="9" t="s">
        <v>461</v>
      </c>
      <c r="B29" s="14">
        <v>8.3157219000000004E-2</v>
      </c>
      <c r="C29" s="14" t="s">
        <v>179</v>
      </c>
    </row>
    <row r="30" spans="1:3" ht="15.75" thickBot="1" x14ac:dyDescent="0.3">
      <c r="A30" s="9" t="s">
        <v>460</v>
      </c>
      <c r="B30" s="15">
        <v>9.8749199999999995E-2</v>
      </c>
      <c r="C30" s="15" t="s">
        <v>179</v>
      </c>
    </row>
    <row r="31" spans="1:3" ht="15.75" thickBot="1" x14ac:dyDescent="0.3">
      <c r="A31" s="9" t="s">
        <v>459</v>
      </c>
      <c r="B31" s="14">
        <v>9.8749199999999995E-2</v>
      </c>
      <c r="C31" s="14" t="s">
        <v>179</v>
      </c>
    </row>
    <row r="32" spans="1:3" ht="15.75" thickBot="1" x14ac:dyDescent="0.3">
      <c r="A32" s="9" t="s">
        <v>458</v>
      </c>
      <c r="B32" s="15">
        <v>9.8749199999999995E-2</v>
      </c>
      <c r="C32" s="15" t="s">
        <v>179</v>
      </c>
    </row>
    <row r="33" spans="1:3" ht="15.75" thickBot="1" x14ac:dyDescent="0.3">
      <c r="A33" s="9" t="s">
        <v>457</v>
      </c>
      <c r="B33" s="14">
        <v>9.8749199999999995E-2</v>
      </c>
      <c r="C33" s="14" t="s">
        <v>179</v>
      </c>
    </row>
    <row r="34" spans="1:3" ht="15.75" thickBot="1" x14ac:dyDescent="0.3">
      <c r="A34" s="9" t="s">
        <v>456</v>
      </c>
      <c r="B34" s="15">
        <v>9.8749199999999995E-2</v>
      </c>
      <c r="C34" s="15" t="s">
        <v>179</v>
      </c>
    </row>
    <row r="35" spans="1:3" ht="15.75" thickBot="1" x14ac:dyDescent="0.3">
      <c r="A35" s="9" t="s">
        <v>455</v>
      </c>
      <c r="B35" s="14">
        <v>3.2916399999999998E-2</v>
      </c>
      <c r="C35" s="14" t="s">
        <v>179</v>
      </c>
    </row>
    <row r="36" spans="1:3" ht="15.75" thickBot="1" x14ac:dyDescent="0.3">
      <c r="A36" s="9" t="s">
        <v>454</v>
      </c>
      <c r="B36" s="15">
        <v>3.2916399999999998E-2</v>
      </c>
      <c r="C36" s="15" t="s">
        <v>179</v>
      </c>
    </row>
    <row r="37" spans="1:3" ht="15.75" thickBot="1" x14ac:dyDescent="0.3">
      <c r="A37" s="9" t="s">
        <v>453</v>
      </c>
      <c r="B37" s="14">
        <v>9.8749199999999995E-2</v>
      </c>
      <c r="C37" s="14" t="s">
        <v>179</v>
      </c>
    </row>
    <row r="38" spans="1:3" ht="15.75" thickBot="1" x14ac:dyDescent="0.3">
      <c r="A38" s="9" t="s">
        <v>452</v>
      </c>
      <c r="B38" s="15">
        <v>9.8749199999999995E-2</v>
      </c>
      <c r="C38" s="15" t="s">
        <v>179</v>
      </c>
    </row>
    <row r="39" spans="1:3" ht="15.75" thickBot="1" x14ac:dyDescent="0.3">
      <c r="A39" s="9" t="s">
        <v>450</v>
      </c>
      <c r="B39" s="14">
        <v>9.2577375000000003E-2</v>
      </c>
      <c r="C39" s="14" t="s">
        <v>179</v>
      </c>
    </row>
    <row r="40" spans="1:3" ht="15.75" thickBot="1" x14ac:dyDescent="0.3">
      <c r="A40" s="9" t="s">
        <v>449</v>
      </c>
      <c r="B40" s="15">
        <v>9.8749199999999995E-2</v>
      </c>
      <c r="C40" s="15" t="s">
        <v>179</v>
      </c>
    </row>
    <row r="41" spans="1:3" ht="15.75" thickBot="1" x14ac:dyDescent="0.3">
      <c r="A41" s="9" t="s">
        <v>448</v>
      </c>
      <c r="B41" s="14">
        <v>3.570135E-2</v>
      </c>
      <c r="C41" s="14" t="s">
        <v>178</v>
      </c>
    </row>
    <row r="42" spans="1:3" ht="15.75" thickBot="1" x14ac:dyDescent="0.3">
      <c r="A42" s="9" t="s">
        <v>447</v>
      </c>
      <c r="B42" s="15">
        <v>6.3469067000000004E-2</v>
      </c>
      <c r="C42" s="15" t="s">
        <v>178</v>
      </c>
    </row>
    <row r="43" spans="1:3" ht="15.75" thickBot="1" x14ac:dyDescent="0.3">
      <c r="A43" s="9" t="s">
        <v>778</v>
      </c>
      <c r="B43" s="14">
        <v>1.1918867E-2</v>
      </c>
      <c r="C43" s="14" t="s">
        <v>768</v>
      </c>
    </row>
    <row r="44" spans="1:3" ht="15.75" thickBot="1" x14ac:dyDescent="0.3">
      <c r="A44" s="9" t="s">
        <v>777</v>
      </c>
      <c r="B44" s="15">
        <v>1.1918867E-2</v>
      </c>
      <c r="C44" s="15" t="s">
        <v>768</v>
      </c>
    </row>
    <row r="45" spans="1:3" ht="15.75" thickBot="1" x14ac:dyDescent="0.3">
      <c r="A45" s="9" t="s">
        <v>776</v>
      </c>
      <c r="B45" s="14">
        <v>1.1918867E-2</v>
      </c>
      <c r="C45" s="14" t="s">
        <v>768</v>
      </c>
    </row>
    <row r="46" spans="1:3" ht="15.75" thickBot="1" x14ac:dyDescent="0.3">
      <c r="A46" s="9" t="s">
        <v>775</v>
      </c>
      <c r="B46" s="15">
        <v>1.1918867E-2</v>
      </c>
      <c r="C46" s="15" t="s">
        <v>768</v>
      </c>
    </row>
    <row r="47" spans="1:3" ht="15.75" thickBot="1" x14ac:dyDescent="0.3">
      <c r="A47" s="9" t="s">
        <v>774</v>
      </c>
      <c r="B47" s="14">
        <v>1.1918867E-2</v>
      </c>
      <c r="C47" s="14" t="s">
        <v>768</v>
      </c>
    </row>
    <row r="48" spans="1:3" ht="15.75" thickBot="1" x14ac:dyDescent="0.3">
      <c r="A48" s="9" t="s">
        <v>773</v>
      </c>
      <c r="B48" s="15">
        <v>1.1918867E-2</v>
      </c>
      <c r="C48" s="15" t="s">
        <v>768</v>
      </c>
    </row>
    <row r="49" spans="1:3" ht="15.75" thickBot="1" x14ac:dyDescent="0.3">
      <c r="A49" s="9" t="s">
        <v>772</v>
      </c>
      <c r="B49" s="14">
        <v>1.1918867E-2</v>
      </c>
      <c r="C49" s="14" t="s">
        <v>768</v>
      </c>
    </row>
    <row r="50" spans="1:3" ht="15.75" thickBot="1" x14ac:dyDescent="0.3">
      <c r="A50" s="9" t="s">
        <v>771</v>
      </c>
      <c r="B50" s="15">
        <v>1.1918867E-2</v>
      </c>
      <c r="C50" s="15" t="s">
        <v>768</v>
      </c>
    </row>
    <row r="51" spans="1:3" ht="15.75" thickBot="1" x14ac:dyDescent="0.3">
      <c r="A51" s="9" t="s">
        <v>770</v>
      </c>
      <c r="B51" s="14">
        <v>1.1918867E-2</v>
      </c>
      <c r="C51" s="14" t="s">
        <v>768</v>
      </c>
    </row>
    <row r="52" spans="1:3" ht="15.75" thickBot="1" x14ac:dyDescent="0.3">
      <c r="A52" s="9" t="s">
        <v>769</v>
      </c>
      <c r="B52" s="15">
        <v>1.1918867E-2</v>
      </c>
      <c r="C52" s="15" t="s">
        <v>768</v>
      </c>
    </row>
    <row r="53" spans="1:3" ht="15.75" thickBot="1" x14ac:dyDescent="0.3">
      <c r="A53" s="9" t="s">
        <v>767</v>
      </c>
      <c r="B53" s="14">
        <v>9.1999999999999998E-2</v>
      </c>
      <c r="C53" s="14" t="s">
        <v>763</v>
      </c>
    </row>
    <row r="54" spans="1:3" ht="15.75" thickBot="1" x14ac:dyDescent="0.3">
      <c r="A54" s="9" t="s">
        <v>766</v>
      </c>
      <c r="B54" s="15">
        <v>9.1999999999999998E-2</v>
      </c>
      <c r="C54" s="15" t="s">
        <v>763</v>
      </c>
    </row>
    <row r="55" spans="1:3" ht="15.75" thickBot="1" x14ac:dyDescent="0.3">
      <c r="A55" s="9" t="s">
        <v>765</v>
      </c>
      <c r="B55" s="14">
        <v>9.1999999999999998E-2</v>
      </c>
      <c r="C55" s="14" t="s">
        <v>763</v>
      </c>
    </row>
    <row r="56" spans="1:3" ht="15.75" thickBot="1" x14ac:dyDescent="0.3">
      <c r="A56" s="9" t="s">
        <v>764</v>
      </c>
      <c r="B56" s="15">
        <v>9.1999999999999998E-2</v>
      </c>
      <c r="C56" s="15" t="s">
        <v>763</v>
      </c>
    </row>
    <row r="57" spans="1:3" ht="15.75" thickBot="1" x14ac:dyDescent="0.3">
      <c r="A57" s="9" t="s">
        <v>762</v>
      </c>
      <c r="B57" s="14">
        <v>9.8749199999999995E-2</v>
      </c>
      <c r="C57" s="14" t="s">
        <v>750</v>
      </c>
    </row>
    <row r="58" spans="1:3" ht="15.75" thickBot="1" x14ac:dyDescent="0.3">
      <c r="A58" s="9" t="s">
        <v>761</v>
      </c>
      <c r="B58" s="15">
        <v>6.9869016000000006E-2</v>
      </c>
      <c r="C58" s="15" t="s">
        <v>750</v>
      </c>
    </row>
    <row r="59" spans="1:3" ht="15.75" thickBot="1" x14ac:dyDescent="0.3">
      <c r="A59" s="9" t="s">
        <v>760</v>
      </c>
      <c r="B59" s="14">
        <v>6.9869016000000006E-2</v>
      </c>
      <c r="C59" s="14" t="s">
        <v>750</v>
      </c>
    </row>
    <row r="60" spans="1:3" ht="15.75" thickBot="1" x14ac:dyDescent="0.3">
      <c r="A60" s="9" t="s">
        <v>759</v>
      </c>
      <c r="B60" s="15">
        <v>6.9869016000000006E-2</v>
      </c>
      <c r="C60" s="15" t="s">
        <v>750</v>
      </c>
    </row>
    <row r="61" spans="1:3" ht="15.75" thickBot="1" x14ac:dyDescent="0.3">
      <c r="A61" s="9" t="s">
        <v>758</v>
      </c>
      <c r="B61" s="14">
        <v>6.9869016000000006E-2</v>
      </c>
      <c r="C61" s="14" t="s">
        <v>750</v>
      </c>
    </row>
    <row r="62" spans="1:3" ht="15.75" thickBot="1" x14ac:dyDescent="0.3">
      <c r="A62" s="9" t="s">
        <v>757</v>
      </c>
      <c r="B62" s="15">
        <v>6.9869016000000006E-2</v>
      </c>
      <c r="C62" s="15" t="s">
        <v>750</v>
      </c>
    </row>
    <row r="63" spans="1:3" ht="15.75" thickBot="1" x14ac:dyDescent="0.3">
      <c r="A63" s="9" t="s">
        <v>756</v>
      </c>
      <c r="B63" s="14">
        <v>6.9869016000000006E-2</v>
      </c>
      <c r="C63" s="14" t="s">
        <v>750</v>
      </c>
    </row>
    <row r="64" spans="1:3" ht="15.75" thickBot="1" x14ac:dyDescent="0.3">
      <c r="A64" s="9" t="s">
        <v>755</v>
      </c>
      <c r="B64" s="15">
        <v>6.9869016000000006E-2</v>
      </c>
      <c r="C64" s="15" t="s">
        <v>750</v>
      </c>
    </row>
    <row r="65" spans="1:3" ht="15.75" thickBot="1" x14ac:dyDescent="0.3">
      <c r="A65" s="9" t="s">
        <v>754</v>
      </c>
      <c r="B65" s="14">
        <v>6.9869016000000006E-2</v>
      </c>
      <c r="C65" s="14" t="s">
        <v>750</v>
      </c>
    </row>
    <row r="66" spans="1:3" ht="15.75" thickBot="1" x14ac:dyDescent="0.3">
      <c r="A66" s="9" t="s">
        <v>753</v>
      </c>
      <c r="B66" s="15">
        <v>6.9869016000000006E-2</v>
      </c>
      <c r="C66" s="15" t="s">
        <v>750</v>
      </c>
    </row>
    <row r="67" spans="1:3" ht="15.75" thickBot="1" x14ac:dyDescent="0.3">
      <c r="A67" s="9" t="s">
        <v>752</v>
      </c>
      <c r="B67" s="14">
        <v>6.9869016000000006E-2</v>
      </c>
      <c r="C67" s="14" t="s">
        <v>750</v>
      </c>
    </row>
    <row r="68" spans="1:3" ht="15.75" thickBot="1" x14ac:dyDescent="0.3">
      <c r="A68" s="9" t="s">
        <v>751</v>
      </c>
      <c r="B68" s="15">
        <v>6.9869016000000006E-2</v>
      </c>
      <c r="C68" s="15" t="s">
        <v>750</v>
      </c>
    </row>
    <row r="69" spans="1:3" ht="15.75" thickBot="1" x14ac:dyDescent="0.3">
      <c r="A69" s="9" t="s">
        <v>749</v>
      </c>
      <c r="B69" s="14">
        <v>9.8749199999999995E-2</v>
      </c>
      <c r="C69" s="14" t="s">
        <v>736</v>
      </c>
    </row>
    <row r="70" spans="1:3" ht="15.75" thickBot="1" x14ac:dyDescent="0.3">
      <c r="A70" s="9" t="s">
        <v>748</v>
      </c>
      <c r="B70" s="15">
        <v>9.8749199999999995E-2</v>
      </c>
      <c r="C70" s="15" t="s">
        <v>736</v>
      </c>
    </row>
    <row r="71" spans="1:3" ht="15.75" thickBot="1" x14ac:dyDescent="0.3">
      <c r="A71" s="9" t="s">
        <v>747</v>
      </c>
      <c r="B71" s="14">
        <v>9.8749199999999995E-2</v>
      </c>
      <c r="C71" s="14" t="s">
        <v>736</v>
      </c>
    </row>
    <row r="72" spans="1:3" ht="15.75" thickBot="1" x14ac:dyDescent="0.3">
      <c r="A72" s="9" t="s">
        <v>746</v>
      </c>
      <c r="B72" s="15">
        <v>9.8749199999999995E-2</v>
      </c>
      <c r="C72" s="15" t="s">
        <v>736</v>
      </c>
    </row>
    <row r="73" spans="1:3" ht="15.75" thickBot="1" x14ac:dyDescent="0.3">
      <c r="A73" s="9" t="s">
        <v>745</v>
      </c>
      <c r="B73" s="14">
        <v>9.8749199999999995E-2</v>
      </c>
      <c r="C73" s="14" t="s">
        <v>736</v>
      </c>
    </row>
    <row r="74" spans="1:3" ht="15.75" thickBot="1" x14ac:dyDescent="0.3">
      <c r="A74" s="9" t="s">
        <v>744</v>
      </c>
      <c r="B74" s="15">
        <v>9.8749199999999995E-2</v>
      </c>
      <c r="C74" s="15" t="s">
        <v>736</v>
      </c>
    </row>
    <row r="75" spans="1:3" ht="15.75" thickBot="1" x14ac:dyDescent="0.3">
      <c r="A75" s="9" t="s">
        <v>743</v>
      </c>
      <c r="B75" s="14">
        <v>9.8749199999999995E-2</v>
      </c>
      <c r="C75" s="14" t="s">
        <v>736</v>
      </c>
    </row>
    <row r="76" spans="1:3" ht="15.75" thickBot="1" x14ac:dyDescent="0.3">
      <c r="A76" s="9" t="s">
        <v>742</v>
      </c>
      <c r="B76" s="15">
        <v>9.8749199999999995E-2</v>
      </c>
      <c r="C76" s="15" t="s">
        <v>736</v>
      </c>
    </row>
    <row r="77" spans="1:3" ht="15.75" thickBot="1" x14ac:dyDescent="0.3">
      <c r="A77" s="9" t="s">
        <v>741</v>
      </c>
      <c r="B77" s="14">
        <v>9.8749199999999995E-2</v>
      </c>
      <c r="C77" s="14" t="s">
        <v>736</v>
      </c>
    </row>
    <row r="78" spans="1:3" ht="15.75" thickBot="1" x14ac:dyDescent="0.3">
      <c r="A78" s="9" t="s">
        <v>740</v>
      </c>
      <c r="B78" s="15">
        <v>9.8749199999999995E-2</v>
      </c>
      <c r="C78" s="15" t="s">
        <v>736</v>
      </c>
    </row>
    <row r="79" spans="1:3" ht="15.75" thickBot="1" x14ac:dyDescent="0.3">
      <c r="A79" s="9" t="s">
        <v>739</v>
      </c>
      <c r="B79" s="14">
        <v>9.8749199999999995E-2</v>
      </c>
      <c r="C79" s="14" t="s">
        <v>736</v>
      </c>
    </row>
    <row r="80" spans="1:3" ht="15.75" thickBot="1" x14ac:dyDescent="0.3">
      <c r="A80" s="9" t="s">
        <v>738</v>
      </c>
      <c r="B80" s="15">
        <v>9.8749199999999995E-2</v>
      </c>
      <c r="C80" s="15" t="s">
        <v>736</v>
      </c>
    </row>
    <row r="81" spans="1:3" ht="15.75" thickBot="1" x14ac:dyDescent="0.3">
      <c r="A81" s="9" t="s">
        <v>737</v>
      </c>
      <c r="B81" s="14">
        <v>9.8749199999999995E-2</v>
      </c>
      <c r="C81" s="14" t="s">
        <v>736</v>
      </c>
    </row>
    <row r="82" spans="1:3" ht="15.75" thickBot="1" x14ac:dyDescent="0.3">
      <c r="A82" s="9" t="s">
        <v>735</v>
      </c>
      <c r="B82" s="15">
        <v>3.570135E-2</v>
      </c>
      <c r="C82" s="15" t="s">
        <v>730</v>
      </c>
    </row>
    <row r="83" spans="1:3" ht="15.75" thickBot="1" x14ac:dyDescent="0.3">
      <c r="A83" s="9" t="s">
        <v>734</v>
      </c>
      <c r="B83" s="14">
        <v>3.570135E-2</v>
      </c>
      <c r="C83" s="14" t="s">
        <v>730</v>
      </c>
    </row>
    <row r="84" spans="1:3" ht="15.75" thickBot="1" x14ac:dyDescent="0.3">
      <c r="A84" s="9" t="s">
        <v>733</v>
      </c>
      <c r="B84" s="15">
        <v>3.570135E-2</v>
      </c>
      <c r="C84" s="15" t="s">
        <v>730</v>
      </c>
    </row>
    <row r="85" spans="1:3" ht="15.75" thickBot="1" x14ac:dyDescent="0.3">
      <c r="A85" s="9" t="s">
        <v>732</v>
      </c>
      <c r="B85" s="14">
        <v>3.570135E-2</v>
      </c>
      <c r="C85" s="14" t="s">
        <v>730</v>
      </c>
    </row>
    <row r="86" spans="1:3" ht="15.75" thickBot="1" x14ac:dyDescent="0.3">
      <c r="A86" s="9" t="s">
        <v>731</v>
      </c>
      <c r="B86" s="15">
        <v>3.570135E-2</v>
      </c>
      <c r="C86" s="15" t="s">
        <v>730</v>
      </c>
    </row>
    <row r="87" spans="1:3" ht="15.75" thickBot="1" x14ac:dyDescent="0.3">
      <c r="A87" s="9" t="s">
        <v>709</v>
      </c>
      <c r="B87" s="14">
        <v>9.8749199999999995E-2</v>
      </c>
      <c r="C87" s="14" t="s">
        <v>694</v>
      </c>
    </row>
    <row r="88" spans="1:3" ht="15.75" thickBot="1" x14ac:dyDescent="0.3">
      <c r="A88" s="9" t="s">
        <v>708</v>
      </c>
      <c r="B88" s="15">
        <v>6.9869016000000006E-2</v>
      </c>
      <c r="C88" s="15" t="s">
        <v>694</v>
      </c>
    </row>
    <row r="89" spans="1:3" ht="15.75" thickBot="1" x14ac:dyDescent="0.3">
      <c r="A89" s="9" t="s">
        <v>707</v>
      </c>
      <c r="B89" s="14">
        <v>6.9869016000000006E-2</v>
      </c>
      <c r="C89" s="14" t="s">
        <v>694</v>
      </c>
    </row>
    <row r="90" spans="1:3" ht="15.75" thickBot="1" x14ac:dyDescent="0.3">
      <c r="A90" s="9" t="s">
        <v>706</v>
      </c>
      <c r="B90" s="15">
        <v>6.9869016000000006E-2</v>
      </c>
      <c r="C90" s="15" t="s">
        <v>694</v>
      </c>
    </row>
    <row r="91" spans="1:3" ht="15.75" thickBot="1" x14ac:dyDescent="0.3">
      <c r="A91" s="9" t="s">
        <v>705</v>
      </c>
      <c r="B91" s="14">
        <v>6.9869016000000006E-2</v>
      </c>
      <c r="C91" s="14" t="s">
        <v>694</v>
      </c>
    </row>
    <row r="92" spans="1:3" ht="15.75" thickBot="1" x14ac:dyDescent="0.3">
      <c r="A92" s="9" t="s">
        <v>701</v>
      </c>
      <c r="B92" s="15">
        <v>6.9869016000000006E-2</v>
      </c>
      <c r="C92" s="15" t="s">
        <v>694</v>
      </c>
    </row>
    <row r="93" spans="1:3" ht="15.75" thickBot="1" x14ac:dyDescent="0.3">
      <c r="A93" s="9" t="s">
        <v>700</v>
      </c>
      <c r="B93" s="14">
        <v>6.9869016000000006E-2</v>
      </c>
      <c r="C93" s="14" t="s">
        <v>694</v>
      </c>
    </row>
    <row r="94" spans="1:3" ht="15.75" thickBot="1" x14ac:dyDescent="0.3">
      <c r="A94" s="9" t="s">
        <v>699</v>
      </c>
      <c r="B94" s="15">
        <v>6.9869016000000006E-2</v>
      </c>
      <c r="C94" s="15" t="s">
        <v>694</v>
      </c>
    </row>
    <row r="95" spans="1:3" ht="15.75" thickBot="1" x14ac:dyDescent="0.3">
      <c r="A95" s="9" t="s">
        <v>698</v>
      </c>
      <c r="B95" s="14">
        <v>6.9869016000000006E-2</v>
      </c>
      <c r="C95" s="14" t="s">
        <v>694</v>
      </c>
    </row>
    <row r="96" spans="1:3" ht="15.75" thickBot="1" x14ac:dyDescent="0.3">
      <c r="A96" s="9" t="s">
        <v>697</v>
      </c>
      <c r="B96" s="15">
        <v>6.9869016000000006E-2</v>
      </c>
      <c r="C96" s="15" t="s">
        <v>694</v>
      </c>
    </row>
    <row r="97" spans="1:3" ht="15.75" thickBot="1" x14ac:dyDescent="0.3">
      <c r="A97" s="9" t="s">
        <v>696</v>
      </c>
      <c r="B97" s="14">
        <v>6.9869016000000006E-2</v>
      </c>
      <c r="C97" s="14" t="s">
        <v>694</v>
      </c>
    </row>
    <row r="98" spans="1:3" ht="15.75" thickBot="1" x14ac:dyDescent="0.3">
      <c r="A98" s="9" t="s">
        <v>695</v>
      </c>
      <c r="B98" s="15">
        <v>6.9869016000000006E-2</v>
      </c>
      <c r="C98" s="15" t="s">
        <v>694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K282"/>
  <sheetViews>
    <sheetView showGridLines="0" zoomScaleNormal="100" workbookViewId="0">
      <selection activeCell="A4" sqref="A4"/>
    </sheetView>
  </sheetViews>
  <sheetFormatPr defaultRowHeight="15" x14ac:dyDescent="0.25"/>
  <cols>
    <col min="1" max="1" width="27" bestFit="1" customWidth="1"/>
    <col min="2" max="36" width="15.85546875" bestFit="1" customWidth="1"/>
    <col min="37" max="37" width="12" bestFit="1" customWidth="1"/>
  </cols>
  <sheetData>
    <row r="1" spans="1:36" x14ac:dyDescent="0.25">
      <c r="A1" s="48" t="s">
        <v>890</v>
      </c>
    </row>
    <row r="2" spans="1:36" x14ac:dyDescent="0.25">
      <c r="A2" s="8" t="s">
        <v>983</v>
      </c>
      <c r="B2" s="48"/>
    </row>
    <row r="3" spans="1:36" ht="15.75" thickBot="1" x14ac:dyDescent="0.3">
      <c r="A3" s="8" t="s">
        <v>986</v>
      </c>
      <c r="B3" s="48"/>
    </row>
    <row r="4" spans="1:36" ht="15.75" thickBot="1" x14ac:dyDescent="0.3">
      <c r="A4" s="42" t="s">
        <v>665</v>
      </c>
      <c r="B4" s="42" t="s">
        <v>92</v>
      </c>
      <c r="C4" s="42" t="s">
        <v>93</v>
      </c>
      <c r="D4" s="42" t="s">
        <v>94</v>
      </c>
      <c r="E4" s="42" t="s">
        <v>95</v>
      </c>
      <c r="F4" s="42" t="s">
        <v>96</v>
      </c>
      <c r="G4" s="42" t="s">
        <v>97</v>
      </c>
      <c r="H4" s="42" t="s">
        <v>98</v>
      </c>
      <c r="I4" s="42" t="s">
        <v>99</v>
      </c>
      <c r="J4" s="42" t="s">
        <v>100</v>
      </c>
      <c r="K4" s="42" t="s">
        <v>101</v>
      </c>
      <c r="L4" s="42" t="s">
        <v>102</v>
      </c>
      <c r="M4" s="42" t="s">
        <v>103</v>
      </c>
      <c r="N4" s="42" t="s">
        <v>104</v>
      </c>
      <c r="O4" s="42" t="s">
        <v>6</v>
      </c>
      <c r="P4" s="42" t="s">
        <v>833</v>
      </c>
      <c r="Q4" s="42" t="s">
        <v>834</v>
      </c>
      <c r="R4" s="42" t="s">
        <v>835</v>
      </c>
      <c r="S4" s="42" t="s">
        <v>836</v>
      </c>
      <c r="T4" s="42" t="s">
        <v>837</v>
      </c>
      <c r="U4" s="42" t="s">
        <v>838</v>
      </c>
      <c r="V4" s="42" t="s">
        <v>839</v>
      </c>
      <c r="W4" s="42" t="s">
        <v>840</v>
      </c>
      <c r="X4" s="42" t="s">
        <v>841</v>
      </c>
      <c r="Y4" s="42" t="s">
        <v>842</v>
      </c>
      <c r="Z4" s="42" t="s">
        <v>843</v>
      </c>
      <c r="AA4" s="42" t="s">
        <v>844</v>
      </c>
      <c r="AB4" s="42" t="s">
        <v>845</v>
      </c>
      <c r="AC4" s="42" t="s">
        <v>846</v>
      </c>
      <c r="AD4" s="42" t="s">
        <v>847</v>
      </c>
      <c r="AE4" s="42" t="s">
        <v>848</v>
      </c>
      <c r="AF4" s="42" t="s">
        <v>849</v>
      </c>
      <c r="AG4" s="42" t="s">
        <v>850</v>
      </c>
      <c r="AH4" s="42" t="s">
        <v>851</v>
      </c>
      <c r="AI4" s="42" t="s">
        <v>852</v>
      </c>
      <c r="AJ4" s="42" t="s">
        <v>853</v>
      </c>
    </row>
    <row r="5" spans="1:36" ht="15.75" thickBot="1" x14ac:dyDescent="0.3">
      <c r="A5" s="9" t="s">
        <v>209</v>
      </c>
      <c r="B5" s="14">
        <v>1102.5398520000001</v>
      </c>
      <c r="C5" s="14">
        <v>1097.377152</v>
      </c>
      <c r="D5" s="14">
        <v>1092.2402669999999</v>
      </c>
      <c r="E5" s="14">
        <v>1087.1290650000001</v>
      </c>
      <c r="F5" s="14">
        <v>1082.04342</v>
      </c>
      <c r="G5" s="14">
        <v>1076.983203</v>
      </c>
      <c r="H5" s="14">
        <v>1071.9482869999999</v>
      </c>
      <c r="I5" s="14">
        <v>1066.938545</v>
      </c>
      <c r="J5" s="14">
        <v>1061.953853</v>
      </c>
      <c r="K5" s="14">
        <v>1056.994083</v>
      </c>
      <c r="L5" s="14">
        <v>1052.059113</v>
      </c>
      <c r="M5" s="14">
        <v>1047.148817</v>
      </c>
      <c r="N5" s="14">
        <v>1042.2630730000001</v>
      </c>
      <c r="O5" s="14">
        <v>1037.401758</v>
      </c>
      <c r="P5" s="14">
        <v>1032.5647489999999</v>
      </c>
      <c r="Q5" s="14">
        <v>1027.751925</v>
      </c>
      <c r="R5" s="14">
        <v>1022.963166</v>
      </c>
      <c r="S5" s="14">
        <v>1018.19835</v>
      </c>
      <c r="T5" s="14">
        <v>1013.457358</v>
      </c>
      <c r="U5" s="14">
        <v>1008.7400709999999</v>
      </c>
      <c r="V5" s="14">
        <v>1004.046371</v>
      </c>
      <c r="W5" s="14">
        <v>999.37613910000005</v>
      </c>
      <c r="X5" s="14">
        <v>994.72925840000005</v>
      </c>
      <c r="Y5" s="14">
        <v>990.1056122</v>
      </c>
      <c r="Z5" s="14">
        <v>985.50508409999998</v>
      </c>
      <c r="AA5" s="14">
        <v>980.92755869999996</v>
      </c>
      <c r="AB5" s="14">
        <v>976.37292090000005</v>
      </c>
      <c r="AC5" s="14">
        <v>971.84105629999999</v>
      </c>
      <c r="AD5" s="14">
        <v>967.33185100000003</v>
      </c>
      <c r="AE5" s="14">
        <v>962.84519169999999</v>
      </c>
      <c r="AF5" s="14">
        <v>958.38096580000001</v>
      </c>
      <c r="AG5" s="14">
        <v>953.93906089999996</v>
      </c>
      <c r="AH5" s="14">
        <v>949.51936560000001</v>
      </c>
      <c r="AI5" s="14">
        <v>945.12176880000004</v>
      </c>
      <c r="AJ5" s="14">
        <v>940.74616000000003</v>
      </c>
    </row>
    <row r="6" spans="1:36" ht="15.75" thickBot="1" x14ac:dyDescent="0.3">
      <c r="A6" s="9" t="s">
        <v>236</v>
      </c>
      <c r="B6" s="15">
        <v>5475.7055129999999</v>
      </c>
      <c r="C6" s="15">
        <v>5475.7055129999999</v>
      </c>
      <c r="D6" s="15">
        <v>5475.7055129999999</v>
      </c>
      <c r="E6" s="15">
        <v>5475.7055129999999</v>
      </c>
      <c r="F6" s="15">
        <v>5475.7055129999999</v>
      </c>
      <c r="G6" s="15">
        <v>5475.7055129999999</v>
      </c>
      <c r="H6" s="15">
        <v>5475.7055129999999</v>
      </c>
      <c r="I6" s="15">
        <v>5475.7055129999999</v>
      </c>
      <c r="J6" s="15">
        <v>5475.7055129999999</v>
      </c>
      <c r="K6" s="15">
        <v>5475.7055129999999</v>
      </c>
      <c r="L6" s="15">
        <v>5475.7055129999999</v>
      </c>
      <c r="M6" s="15">
        <v>5475.7055129999999</v>
      </c>
      <c r="N6" s="15">
        <v>5475.7055129999999</v>
      </c>
      <c r="O6" s="15">
        <v>5475.7055129999999</v>
      </c>
      <c r="P6" s="15">
        <v>5475.7055129999999</v>
      </c>
      <c r="Q6" s="15">
        <v>5475.7055129999999</v>
      </c>
      <c r="R6" s="15">
        <v>5475.7055129999999</v>
      </c>
      <c r="S6" s="15">
        <v>5475.7055129999999</v>
      </c>
      <c r="T6" s="15">
        <v>5475.7055129999999</v>
      </c>
      <c r="U6" s="15">
        <v>5474.724029</v>
      </c>
      <c r="V6" s="15">
        <v>5237.6736149999997</v>
      </c>
      <c r="W6" s="15">
        <v>5218.7773509999997</v>
      </c>
      <c r="X6" s="15">
        <v>5189.1103119999998</v>
      </c>
      <c r="Y6" s="15">
        <v>5167.8740959999996</v>
      </c>
      <c r="Z6" s="15">
        <v>5152.8155159999997</v>
      </c>
      <c r="AA6" s="15">
        <v>5000.215185</v>
      </c>
      <c r="AB6" s="15">
        <v>5000.215185</v>
      </c>
      <c r="AC6" s="15">
        <v>5000.215185</v>
      </c>
      <c r="AD6" s="15">
        <v>5000.200683</v>
      </c>
      <c r="AE6" s="15">
        <v>5000.200683</v>
      </c>
      <c r="AF6" s="15">
        <v>5000.200683</v>
      </c>
      <c r="AG6" s="15">
        <v>5000.200683</v>
      </c>
      <c r="AH6" s="15">
        <v>5000.200683</v>
      </c>
      <c r="AI6" s="15">
        <v>5000.200683</v>
      </c>
      <c r="AJ6" s="15">
        <v>5000.200683</v>
      </c>
    </row>
    <row r="7" spans="1:36" ht="15.75" thickBot="1" x14ac:dyDescent="0.3">
      <c r="A7" s="9" t="s">
        <v>247</v>
      </c>
      <c r="B7" s="14">
        <v>1105.6159239999999</v>
      </c>
      <c r="C7" s="14">
        <v>1100.453225</v>
      </c>
      <c r="D7" s="14">
        <v>1095.316339</v>
      </c>
      <c r="E7" s="14">
        <v>1090.205138</v>
      </c>
      <c r="F7" s="14">
        <v>1085.1194929999999</v>
      </c>
      <c r="G7" s="14">
        <v>1080.0592750000001</v>
      </c>
      <c r="H7" s="14">
        <v>1075.024359</v>
      </c>
      <c r="I7" s="14">
        <v>1070.0146179999999</v>
      </c>
      <c r="J7" s="14">
        <v>1065.029925</v>
      </c>
      <c r="K7" s="14">
        <v>1060.070156</v>
      </c>
      <c r="L7" s="14">
        <v>1055.135186</v>
      </c>
      <c r="M7" s="14">
        <v>1050.22489</v>
      </c>
      <c r="N7" s="14">
        <v>1045.339146</v>
      </c>
      <c r="O7" s="14">
        <v>1040.4778309999999</v>
      </c>
      <c r="P7" s="14">
        <v>1035.6408220000001</v>
      </c>
      <c r="Q7" s="14">
        <v>1030.827998</v>
      </c>
      <c r="R7" s="14">
        <v>1026.0392380000001</v>
      </c>
      <c r="S7" s="14">
        <v>1021.274423</v>
      </c>
      <c r="T7" s="14">
        <v>1016.533431</v>
      </c>
      <c r="U7" s="14">
        <v>1011.816144</v>
      </c>
      <c r="V7" s="14">
        <v>1007.122444</v>
      </c>
      <c r="W7" s="14">
        <v>1002.452212</v>
      </c>
      <c r="X7" s="14">
        <v>997.80533119999996</v>
      </c>
      <c r="Y7" s="14">
        <v>993.18168490000005</v>
      </c>
      <c r="Z7" s="14">
        <v>988.58115680000003</v>
      </c>
      <c r="AA7" s="14">
        <v>984.00363140000002</v>
      </c>
      <c r="AB7" s="14">
        <v>979.44899359999999</v>
      </c>
      <c r="AC7" s="14">
        <v>974.91712900000005</v>
      </c>
      <c r="AD7" s="14">
        <v>970.40792369999997</v>
      </c>
      <c r="AE7" s="14">
        <v>965.92126450000001</v>
      </c>
      <c r="AF7" s="14">
        <v>961.45703849999995</v>
      </c>
      <c r="AG7" s="14">
        <v>957.01513369999998</v>
      </c>
      <c r="AH7" s="14">
        <v>952.59543840000003</v>
      </c>
      <c r="AI7" s="14">
        <v>948.19784149999998</v>
      </c>
      <c r="AJ7" s="14">
        <v>943.82223269999997</v>
      </c>
    </row>
    <row r="8" spans="1:36" ht="15.75" thickBot="1" x14ac:dyDescent="0.3">
      <c r="A8" s="9" t="s">
        <v>729</v>
      </c>
      <c r="B8" s="15">
        <v>2796.0659559999999</v>
      </c>
      <c r="C8" s="15">
        <v>2708.177772</v>
      </c>
      <c r="D8" s="15">
        <v>2630.2172860000001</v>
      </c>
      <c r="E8" s="15">
        <v>2546.856237</v>
      </c>
      <c r="F8" s="15">
        <v>2463.4951890000002</v>
      </c>
      <c r="G8" s="15">
        <v>2429.4213319999999</v>
      </c>
      <c r="H8" s="15">
        <v>2397.559624</v>
      </c>
      <c r="I8" s="15">
        <v>2370.4642490000001</v>
      </c>
      <c r="J8" s="15">
        <v>2347.1496459999998</v>
      </c>
      <c r="K8" s="15">
        <v>2142.082375</v>
      </c>
      <c r="L8" s="15">
        <v>1955.563764</v>
      </c>
      <c r="M8" s="15">
        <v>1785.9160549999999</v>
      </c>
      <c r="N8" s="15">
        <v>1631.6132500000001</v>
      </c>
      <c r="O8" s="15">
        <v>1491.267378</v>
      </c>
      <c r="P8" s="15">
        <v>1476.710734</v>
      </c>
      <c r="Q8" s="15">
        <v>1366.5663569999999</v>
      </c>
      <c r="R8" s="15">
        <v>1265.107947</v>
      </c>
      <c r="S8" s="15">
        <v>1171.6505299999999</v>
      </c>
      <c r="T8" s="15">
        <v>1085.56315</v>
      </c>
      <c r="U8" s="15">
        <v>1006.264607</v>
      </c>
      <c r="V8" s="15">
        <v>1002.849576</v>
      </c>
      <c r="W8" s="15">
        <v>999.42510770000001</v>
      </c>
      <c r="X8" s="15">
        <v>995.99577299999999</v>
      </c>
      <c r="Y8" s="15">
        <v>992.56619030000002</v>
      </c>
      <c r="Z8" s="15">
        <v>989.14100429999996</v>
      </c>
      <c r="AA8" s="15">
        <v>985.72486630000003</v>
      </c>
      <c r="AB8" s="15">
        <v>982.32241420000003</v>
      </c>
      <c r="AC8" s="15">
        <v>978.93825249999998</v>
      </c>
      <c r="AD8" s="15">
        <v>975.57693189999998</v>
      </c>
      <c r="AE8" s="15">
        <v>971.92879909999999</v>
      </c>
      <c r="AF8" s="15">
        <v>968.62649939999994</v>
      </c>
      <c r="AG8" s="15">
        <v>965.3601754</v>
      </c>
      <c r="AH8" s="15">
        <v>962.13397080000004</v>
      </c>
      <c r="AI8" s="15">
        <v>958.95188310000003</v>
      </c>
      <c r="AJ8" s="15">
        <v>955.81774819999998</v>
      </c>
    </row>
    <row r="9" spans="1:36" ht="15.75" thickBot="1" x14ac:dyDescent="0.3">
      <c r="A9" s="9" t="s">
        <v>674</v>
      </c>
      <c r="B9" s="14">
        <v>1907.1716429999999</v>
      </c>
      <c r="C9" s="14">
        <v>1848.046865</v>
      </c>
      <c r="D9" s="14">
        <v>1795.600719</v>
      </c>
      <c r="E9" s="14">
        <v>1739.521469</v>
      </c>
      <c r="F9" s="14">
        <v>1683.4422179999999</v>
      </c>
      <c r="G9" s="14">
        <v>1660.5198049999999</v>
      </c>
      <c r="H9" s="14">
        <v>1639.0855650000001</v>
      </c>
      <c r="I9" s="14">
        <v>1620.857767</v>
      </c>
      <c r="J9" s="14">
        <v>1605.1733979999999</v>
      </c>
      <c r="K9" s="14">
        <v>1467.219053</v>
      </c>
      <c r="L9" s="14">
        <v>1341.7428950000001</v>
      </c>
      <c r="M9" s="14">
        <v>1227.6162549999999</v>
      </c>
      <c r="N9" s="14">
        <v>1123.8125500000001</v>
      </c>
      <c r="O9" s="14">
        <v>1029.398054</v>
      </c>
      <c r="P9" s="14">
        <v>1019.605403</v>
      </c>
      <c r="Q9" s="14">
        <v>945.50827649999997</v>
      </c>
      <c r="R9" s="14">
        <v>877.25443710000002</v>
      </c>
      <c r="S9" s="14">
        <v>814.38308410000002</v>
      </c>
      <c r="T9" s="14">
        <v>756.46975559999998</v>
      </c>
      <c r="U9" s="14">
        <v>703.12346260000004</v>
      </c>
      <c r="V9" s="14">
        <v>700.82607859999996</v>
      </c>
      <c r="W9" s="14">
        <v>698.52234520000002</v>
      </c>
      <c r="X9" s="14">
        <v>696.21533820000002</v>
      </c>
      <c r="Y9" s="14">
        <v>693.90816440000003</v>
      </c>
      <c r="Z9" s="14">
        <v>691.60394829999996</v>
      </c>
      <c r="AA9" s="14">
        <v>689.30581910000001</v>
      </c>
      <c r="AB9" s="14">
        <v>687.01689680000004</v>
      </c>
      <c r="AC9" s="14">
        <v>684.74027899999999</v>
      </c>
      <c r="AD9" s="14">
        <v>682.47902690000001</v>
      </c>
      <c r="AE9" s="14">
        <v>680.02482850000001</v>
      </c>
      <c r="AF9" s="14">
        <v>677.80328139999995</v>
      </c>
      <c r="AG9" s="14">
        <v>675.60593619999997</v>
      </c>
      <c r="AH9" s="14">
        <v>673.43558029999997</v>
      </c>
      <c r="AI9" s="14">
        <v>671.29490320000002</v>
      </c>
      <c r="AJ9" s="14">
        <v>669.18648519999999</v>
      </c>
    </row>
    <row r="10" spans="1:36" ht="15.75" thickBot="1" x14ac:dyDescent="0.3">
      <c r="A10" s="9" t="s">
        <v>728</v>
      </c>
      <c r="B10" s="15">
        <v>2252.8527650000001</v>
      </c>
      <c r="C10" s="15">
        <v>2182.542218</v>
      </c>
      <c r="D10" s="15">
        <v>2120.173828</v>
      </c>
      <c r="E10" s="15">
        <v>2053.4849899999999</v>
      </c>
      <c r="F10" s="15">
        <v>1986.7961519999999</v>
      </c>
      <c r="G10" s="15">
        <v>1959.5370660000001</v>
      </c>
      <c r="H10" s="15">
        <v>1934.047699</v>
      </c>
      <c r="I10" s="15">
        <v>1912.3713990000001</v>
      </c>
      <c r="J10" s="15">
        <v>1893.7197169999999</v>
      </c>
      <c r="K10" s="15">
        <v>1729.6659</v>
      </c>
      <c r="L10" s="15">
        <v>1580.4510110000001</v>
      </c>
      <c r="M10" s="15">
        <v>1444.7328440000001</v>
      </c>
      <c r="N10" s="15">
        <v>1321.2906</v>
      </c>
      <c r="O10" s="15">
        <v>1209.013903</v>
      </c>
      <c r="P10" s="15">
        <v>1197.3685869999999</v>
      </c>
      <c r="Q10" s="15">
        <v>1109.2530859999999</v>
      </c>
      <c r="R10" s="15">
        <v>1028.086358</v>
      </c>
      <c r="S10" s="15">
        <v>953.32042430000001</v>
      </c>
      <c r="T10" s="15">
        <v>884.45052020000003</v>
      </c>
      <c r="U10" s="15">
        <v>821.01168529999995</v>
      </c>
      <c r="V10" s="15">
        <v>818.27966100000003</v>
      </c>
      <c r="W10" s="15">
        <v>815.54008610000005</v>
      </c>
      <c r="X10" s="15">
        <v>812.79661840000006</v>
      </c>
      <c r="Y10" s="15">
        <v>810.05295220000005</v>
      </c>
      <c r="Z10" s="15">
        <v>807.31280340000001</v>
      </c>
      <c r="AA10" s="15">
        <v>804.57989299999997</v>
      </c>
      <c r="AB10" s="15">
        <v>801.85793139999998</v>
      </c>
      <c r="AC10" s="15">
        <v>799.15060200000005</v>
      </c>
      <c r="AD10" s="15">
        <v>796.46154550000006</v>
      </c>
      <c r="AE10" s="15">
        <v>793.54303930000003</v>
      </c>
      <c r="AF10" s="15">
        <v>790.90119949999996</v>
      </c>
      <c r="AG10" s="15">
        <v>788.28814030000001</v>
      </c>
      <c r="AH10" s="15">
        <v>785.70717660000003</v>
      </c>
      <c r="AI10" s="15">
        <v>783.16150649999997</v>
      </c>
      <c r="AJ10" s="15">
        <v>780.65419859999997</v>
      </c>
    </row>
    <row r="11" spans="1:36" ht="15.75" thickBot="1" x14ac:dyDescent="0.3">
      <c r="A11" s="9" t="s">
        <v>232</v>
      </c>
      <c r="B11" s="14">
        <v>1575.2939080000001</v>
      </c>
      <c r="C11" s="14">
        <v>1575.2939080000001</v>
      </c>
      <c r="D11" s="14">
        <v>1575.2939080000001</v>
      </c>
      <c r="E11" s="14">
        <v>1575.2939080000001</v>
      </c>
      <c r="F11" s="14">
        <v>1565.7355439999999</v>
      </c>
      <c r="G11" s="14">
        <v>1557.120318</v>
      </c>
      <c r="H11" s="14">
        <v>1550.213342</v>
      </c>
      <c r="I11" s="14">
        <v>1544.812471</v>
      </c>
      <c r="J11" s="14">
        <v>1542.279311</v>
      </c>
      <c r="K11" s="14">
        <v>1539.914311</v>
      </c>
      <c r="L11" s="14">
        <v>1537.7030870000001</v>
      </c>
      <c r="M11" s="14">
        <v>1535.632846</v>
      </c>
      <c r="N11" s="14">
        <v>1535.632846</v>
      </c>
      <c r="O11" s="14">
        <v>1535.632846</v>
      </c>
      <c r="P11" s="14">
        <v>1535.632846</v>
      </c>
      <c r="Q11" s="14">
        <v>1533.4182740000001</v>
      </c>
      <c r="R11" s="14">
        <v>1533.4182740000001</v>
      </c>
      <c r="S11" s="14">
        <v>1533.4182740000001</v>
      </c>
      <c r="T11" s="14">
        <v>1533.4182740000001</v>
      </c>
      <c r="U11" s="14">
        <v>1533.4182740000001</v>
      </c>
      <c r="V11" s="14">
        <v>1533.4182740000001</v>
      </c>
      <c r="W11" s="14">
        <v>1533.4182740000001</v>
      </c>
      <c r="X11" s="14">
        <v>1533.4182740000001</v>
      </c>
      <c r="Y11" s="14">
        <v>1533.4182740000001</v>
      </c>
      <c r="Z11" s="14">
        <v>1533.4182740000001</v>
      </c>
      <c r="AA11" s="14">
        <v>1533.4182740000001</v>
      </c>
      <c r="AB11" s="14">
        <v>1533.4182740000001</v>
      </c>
      <c r="AC11" s="14">
        <v>1533.4182740000001</v>
      </c>
      <c r="AD11" s="14">
        <v>1533.4182740000001</v>
      </c>
      <c r="AE11" s="14">
        <v>1533.4182740000001</v>
      </c>
      <c r="AF11" s="14">
        <v>1533.4182740000001</v>
      </c>
      <c r="AG11" s="14">
        <v>1533.4182740000001</v>
      </c>
      <c r="AH11" s="14">
        <v>1533.4182740000001</v>
      </c>
      <c r="AI11" s="14">
        <v>1533.4182740000001</v>
      </c>
      <c r="AJ11" s="14">
        <v>1533.4182740000001</v>
      </c>
    </row>
    <row r="12" spans="1:36" ht="15.75" thickBot="1" x14ac:dyDescent="0.3">
      <c r="A12" s="9" t="s">
        <v>231</v>
      </c>
      <c r="B12" s="15">
        <v>3233.4527880000001</v>
      </c>
      <c r="C12" s="15">
        <v>3229.3652980000002</v>
      </c>
      <c r="D12" s="15">
        <v>3225.298245</v>
      </c>
      <c r="E12" s="15">
        <v>3221.2515269999999</v>
      </c>
      <c r="F12" s="15">
        <v>3217.225042</v>
      </c>
      <c r="G12" s="15">
        <v>3213.218691</v>
      </c>
      <c r="H12" s="15">
        <v>2953.2109700000001</v>
      </c>
      <c r="I12" s="15">
        <v>2714.7942069999999</v>
      </c>
      <c r="J12" s="15">
        <v>2496.1754930000002</v>
      </c>
      <c r="K12" s="15">
        <v>2295.7108069999999</v>
      </c>
      <c r="L12" s="15">
        <v>2111.8926419999998</v>
      </c>
      <c r="M12" s="15">
        <v>1943.3386780000001</v>
      </c>
      <c r="N12" s="15">
        <v>1788.781381</v>
      </c>
      <c r="O12" s="15">
        <v>1647.0584710000001</v>
      </c>
      <c r="P12" s="15">
        <v>1642.626225</v>
      </c>
      <c r="Q12" s="15">
        <v>1637.3014439999999</v>
      </c>
      <c r="R12" s="15">
        <v>1633.0074509999999</v>
      </c>
      <c r="S12" s="15">
        <v>1629.2349790000001</v>
      </c>
      <c r="T12" s="15">
        <v>1625.4813690000001</v>
      </c>
      <c r="U12" s="15">
        <v>1601.492491</v>
      </c>
      <c r="V12" s="15">
        <v>1585.7437259999999</v>
      </c>
      <c r="W12" s="15">
        <v>1565.627334</v>
      </c>
      <c r="X12" s="15">
        <v>1556.5158060000001</v>
      </c>
      <c r="Y12" s="15">
        <v>1548.4674910000001</v>
      </c>
      <c r="Z12" s="15">
        <v>1541.0617950000001</v>
      </c>
      <c r="AA12" s="15">
        <v>1532.545517</v>
      </c>
      <c r="AB12" s="15">
        <v>1525.5774060000001</v>
      </c>
      <c r="AC12" s="15">
        <v>1516.31204</v>
      </c>
      <c r="AD12" s="15">
        <v>1507.7192150000001</v>
      </c>
      <c r="AE12" s="15">
        <v>1498.040299</v>
      </c>
      <c r="AF12" s="15">
        <v>1488.7414779999999</v>
      </c>
      <c r="AG12" s="15">
        <v>1481.750243</v>
      </c>
      <c r="AH12" s="15">
        <v>1475.4308699999999</v>
      </c>
      <c r="AI12" s="15">
        <v>1469.0035700000001</v>
      </c>
      <c r="AJ12" s="15">
        <v>1463.624405</v>
      </c>
    </row>
    <row r="13" spans="1:36" ht="15.75" thickBot="1" x14ac:dyDescent="0.3">
      <c r="A13" s="9" t="s">
        <v>230</v>
      </c>
      <c r="B13" s="14">
        <v>3146.2906659999999</v>
      </c>
      <c r="C13" s="14">
        <v>3130.9592130000001</v>
      </c>
      <c r="D13" s="14">
        <v>3115.7044169999999</v>
      </c>
      <c r="E13" s="14">
        <v>3100.5258950000002</v>
      </c>
      <c r="F13" s="14">
        <v>3085.4232649999999</v>
      </c>
      <c r="G13" s="14">
        <v>3070.3961490000002</v>
      </c>
      <c r="H13" s="14">
        <v>3055.444168</v>
      </c>
      <c r="I13" s="14">
        <v>3040.5669469999998</v>
      </c>
      <c r="J13" s="14">
        <v>3025.7641130000002</v>
      </c>
      <c r="K13" s="14">
        <v>3011.035292</v>
      </c>
      <c r="L13" s="14">
        <v>2996.3801159999998</v>
      </c>
      <c r="M13" s="14">
        <v>2981.7982149999998</v>
      </c>
      <c r="N13" s="14">
        <v>2967.2892240000001</v>
      </c>
      <c r="O13" s="14">
        <v>2952.8527779999999</v>
      </c>
      <c r="P13" s="14">
        <v>2938.4885140000001</v>
      </c>
      <c r="Q13" s="14">
        <v>2924.1960709999998</v>
      </c>
      <c r="R13" s="14">
        <v>2909.9750909999998</v>
      </c>
      <c r="S13" s="14">
        <v>2895.8252160000002</v>
      </c>
      <c r="T13" s="14">
        <v>2881.7460890000002</v>
      </c>
      <c r="U13" s="14">
        <v>2867.7373590000002</v>
      </c>
      <c r="V13" s="14">
        <v>2853.7986719999999</v>
      </c>
      <c r="W13" s="14">
        <v>2839.9296789999999</v>
      </c>
      <c r="X13" s="14">
        <v>2826.1300299999998</v>
      </c>
      <c r="Y13" s="14">
        <v>2812.3993799999998</v>
      </c>
      <c r="Z13" s="14">
        <v>2798.7373830000001</v>
      </c>
      <c r="AA13" s="14">
        <v>2785.1436960000001</v>
      </c>
      <c r="AB13" s="14">
        <v>2771.6179780000002</v>
      </c>
      <c r="AC13" s="14">
        <v>2758.1598880000001</v>
      </c>
      <c r="AD13" s="14">
        <v>2744.7690889999999</v>
      </c>
      <c r="AE13" s="14">
        <v>2731.4452430000001</v>
      </c>
      <c r="AF13" s="14">
        <v>2718.1880169999999</v>
      </c>
      <c r="AG13" s="14">
        <v>2704.997077</v>
      </c>
      <c r="AH13" s="14">
        <v>2691.8720920000001</v>
      </c>
      <c r="AI13" s="14">
        <v>2678.812731</v>
      </c>
      <c r="AJ13" s="14">
        <v>2665.818667</v>
      </c>
    </row>
    <row r="14" spans="1:36" ht="15.75" thickBot="1" x14ac:dyDescent="0.3">
      <c r="A14" s="9" t="s">
        <v>229</v>
      </c>
      <c r="B14" s="15">
        <v>6984.0582850000001</v>
      </c>
      <c r="C14" s="15">
        <v>6961.4912800000002</v>
      </c>
      <c r="D14" s="15">
        <v>6939.0371100000002</v>
      </c>
      <c r="E14" s="15">
        <v>6916.6952110000002</v>
      </c>
      <c r="F14" s="15">
        <v>6894.465021</v>
      </c>
      <c r="G14" s="15">
        <v>6872.3459830000002</v>
      </c>
      <c r="H14" s="15">
        <v>6624.8270279999997</v>
      </c>
      <c r="I14" s="15">
        <v>6386.3278780000001</v>
      </c>
      <c r="J14" s="15">
        <v>6156.519843</v>
      </c>
      <c r="K14" s="15">
        <v>5935.0862120000002</v>
      </c>
      <c r="L14" s="15">
        <v>5721.7218130000001</v>
      </c>
      <c r="M14" s="15">
        <v>5516.1325969999998</v>
      </c>
      <c r="N14" s="15">
        <v>5318.0352300000004</v>
      </c>
      <c r="O14" s="15">
        <v>5127.1567020000002</v>
      </c>
      <c r="P14" s="15">
        <v>5105.3960630000001</v>
      </c>
      <c r="Q14" s="15">
        <v>5082.8072709999997</v>
      </c>
      <c r="R14" s="15">
        <v>5061.3600239999996</v>
      </c>
      <c r="S14" s="15">
        <v>5040.5322319999996</v>
      </c>
      <c r="T14" s="15">
        <v>5019.8085799999999</v>
      </c>
      <c r="U14" s="15">
        <v>4978.4416250000004</v>
      </c>
      <c r="V14" s="15">
        <v>4945.5992800000004</v>
      </c>
      <c r="W14" s="15">
        <v>4908.3665719999999</v>
      </c>
      <c r="X14" s="15">
        <v>4882.4896660000004</v>
      </c>
      <c r="Y14" s="15">
        <v>4857.7845649999999</v>
      </c>
      <c r="Z14" s="15">
        <v>4833.8200260000003</v>
      </c>
      <c r="AA14" s="15">
        <v>4808.7997720000003</v>
      </c>
      <c r="AB14" s="15">
        <v>4785.4468429999997</v>
      </c>
      <c r="AC14" s="15">
        <v>4759.8218319999996</v>
      </c>
      <c r="AD14" s="15">
        <v>4734.9663989999999</v>
      </c>
      <c r="AE14" s="15">
        <v>4709.0787120000005</v>
      </c>
      <c r="AF14" s="15">
        <v>4683.6602370000001</v>
      </c>
      <c r="AG14" s="15">
        <v>4660.6849679999996</v>
      </c>
      <c r="AH14" s="15">
        <v>4638.4769829999996</v>
      </c>
      <c r="AI14" s="15">
        <v>4616.2371169999997</v>
      </c>
      <c r="AJ14" s="15">
        <v>4595.1491740000001</v>
      </c>
    </row>
    <row r="15" spans="1:36" ht="15.75" thickBot="1" x14ac:dyDescent="0.3">
      <c r="A15" s="9" t="s">
        <v>228</v>
      </c>
      <c r="B15" s="14">
        <v>1114.6320920000001</v>
      </c>
      <c r="C15" s="14">
        <v>1109.469392</v>
      </c>
      <c r="D15" s="14">
        <v>1104.3325070000001</v>
      </c>
      <c r="E15" s="14">
        <v>1099.221305</v>
      </c>
      <c r="F15" s="14">
        <v>1094.1356599999999</v>
      </c>
      <c r="G15" s="14">
        <v>1089.075443</v>
      </c>
      <c r="H15" s="14">
        <v>1084.0405270000001</v>
      </c>
      <c r="I15" s="14">
        <v>1079.0307849999999</v>
      </c>
      <c r="J15" s="14">
        <v>1074.0460929999999</v>
      </c>
      <c r="K15" s="14">
        <v>1069.086323</v>
      </c>
      <c r="L15" s="14">
        <v>1064.151353</v>
      </c>
      <c r="M15" s="14">
        <v>1059.241057</v>
      </c>
      <c r="N15" s="14">
        <v>1054.355313</v>
      </c>
      <c r="O15" s="14">
        <v>1049.4939979999999</v>
      </c>
      <c r="P15" s="14">
        <v>1044.6569890000001</v>
      </c>
      <c r="Q15" s="14">
        <v>1039.844165</v>
      </c>
      <c r="R15" s="14">
        <v>1035.0554059999999</v>
      </c>
      <c r="S15" s="14">
        <v>1030.2905900000001</v>
      </c>
      <c r="T15" s="14">
        <v>1025.5495980000001</v>
      </c>
      <c r="U15" s="14">
        <v>1020.832311</v>
      </c>
      <c r="V15" s="14">
        <v>1016.138611</v>
      </c>
      <c r="W15" s="14">
        <v>1011.468379</v>
      </c>
      <c r="X15" s="14">
        <v>1006.821498</v>
      </c>
      <c r="Y15" s="14">
        <v>1002.197852</v>
      </c>
      <c r="Z15" s="14">
        <v>997.59732410000004</v>
      </c>
      <c r="AA15" s="14">
        <v>993.01979870000002</v>
      </c>
      <c r="AB15" s="14">
        <v>988.4651609</v>
      </c>
      <c r="AC15" s="14">
        <v>983.93329630000005</v>
      </c>
      <c r="AD15" s="14">
        <v>979.42409099999998</v>
      </c>
      <c r="AE15" s="14">
        <v>974.93743170000005</v>
      </c>
      <c r="AF15" s="14">
        <v>970.47320579999996</v>
      </c>
      <c r="AG15" s="14">
        <v>966.03130090000002</v>
      </c>
      <c r="AH15" s="14">
        <v>961.61160559999996</v>
      </c>
      <c r="AI15" s="14">
        <v>957.21400879999999</v>
      </c>
      <c r="AJ15" s="14">
        <v>952.83839999999998</v>
      </c>
    </row>
    <row r="16" spans="1:36" ht="15.75" thickBot="1" x14ac:dyDescent="0.3">
      <c r="A16" s="9" t="s">
        <v>723</v>
      </c>
      <c r="B16" s="15">
        <v>2796.0659559999999</v>
      </c>
      <c r="C16" s="15">
        <v>2708.177772</v>
      </c>
      <c r="D16" s="15">
        <v>2630.2172860000001</v>
      </c>
      <c r="E16" s="15">
        <v>2546.856237</v>
      </c>
      <c r="F16" s="15">
        <v>2463.4951890000002</v>
      </c>
      <c r="G16" s="15">
        <v>2429.4213319999999</v>
      </c>
      <c r="H16" s="15">
        <v>2397.559624</v>
      </c>
      <c r="I16" s="15">
        <v>2370.4642490000001</v>
      </c>
      <c r="J16" s="15">
        <v>2347.1496459999998</v>
      </c>
      <c r="K16" s="15">
        <v>2142.082375</v>
      </c>
      <c r="L16" s="15">
        <v>1955.563764</v>
      </c>
      <c r="M16" s="15">
        <v>1785.9160549999999</v>
      </c>
      <c r="N16" s="15">
        <v>1631.6132500000001</v>
      </c>
      <c r="O16" s="15">
        <v>1491.267378</v>
      </c>
      <c r="P16" s="15">
        <v>1476.710734</v>
      </c>
      <c r="Q16" s="15">
        <v>1366.5663569999999</v>
      </c>
      <c r="R16" s="15">
        <v>1265.107947</v>
      </c>
      <c r="S16" s="15">
        <v>1171.6505299999999</v>
      </c>
      <c r="T16" s="15">
        <v>1085.56315</v>
      </c>
      <c r="U16" s="15">
        <v>1006.264607</v>
      </c>
      <c r="V16" s="15">
        <v>1002.849576</v>
      </c>
      <c r="W16" s="15">
        <v>999.42510770000001</v>
      </c>
      <c r="X16" s="15">
        <v>995.99577299999999</v>
      </c>
      <c r="Y16" s="15">
        <v>992.56619030000002</v>
      </c>
      <c r="Z16" s="15">
        <v>989.14100429999996</v>
      </c>
      <c r="AA16" s="15">
        <v>985.72486630000003</v>
      </c>
      <c r="AB16" s="15">
        <v>982.32241420000003</v>
      </c>
      <c r="AC16" s="15">
        <v>978.93825249999998</v>
      </c>
      <c r="AD16" s="15">
        <v>975.57693189999998</v>
      </c>
      <c r="AE16" s="15">
        <v>971.92879909999999</v>
      </c>
      <c r="AF16" s="15">
        <v>968.62649939999994</v>
      </c>
      <c r="AG16" s="15">
        <v>965.3601754</v>
      </c>
      <c r="AH16" s="15">
        <v>962.13397080000004</v>
      </c>
      <c r="AI16" s="15">
        <v>958.95188310000003</v>
      </c>
      <c r="AJ16" s="15">
        <v>955.81774819999998</v>
      </c>
    </row>
    <row r="17" spans="1:36" ht="15.75" thickBot="1" x14ac:dyDescent="0.3">
      <c r="A17" s="9" t="s">
        <v>669</v>
      </c>
      <c r="B17" s="14">
        <v>1907.1716429999999</v>
      </c>
      <c r="C17" s="14">
        <v>1848.046865</v>
      </c>
      <c r="D17" s="14">
        <v>1795.600719</v>
      </c>
      <c r="E17" s="14">
        <v>1739.521469</v>
      </c>
      <c r="F17" s="14">
        <v>1683.4422179999999</v>
      </c>
      <c r="G17" s="14">
        <v>1660.5198049999999</v>
      </c>
      <c r="H17" s="14">
        <v>1639.0855650000001</v>
      </c>
      <c r="I17" s="14">
        <v>1620.857767</v>
      </c>
      <c r="J17" s="14">
        <v>1605.1733979999999</v>
      </c>
      <c r="K17" s="14">
        <v>1467.219053</v>
      </c>
      <c r="L17" s="14">
        <v>1341.7428950000001</v>
      </c>
      <c r="M17" s="14">
        <v>1227.6162549999999</v>
      </c>
      <c r="N17" s="14">
        <v>1123.8125500000001</v>
      </c>
      <c r="O17" s="14">
        <v>1029.398054</v>
      </c>
      <c r="P17" s="14">
        <v>1019.605403</v>
      </c>
      <c r="Q17" s="14">
        <v>945.50827649999997</v>
      </c>
      <c r="R17" s="14">
        <v>877.25443710000002</v>
      </c>
      <c r="S17" s="14">
        <v>814.38308410000002</v>
      </c>
      <c r="T17" s="14">
        <v>756.46975559999998</v>
      </c>
      <c r="U17" s="14">
        <v>703.12346260000004</v>
      </c>
      <c r="V17" s="14">
        <v>700.82607859999996</v>
      </c>
      <c r="W17" s="14">
        <v>698.52234520000002</v>
      </c>
      <c r="X17" s="14">
        <v>696.21533820000002</v>
      </c>
      <c r="Y17" s="14">
        <v>693.90816440000003</v>
      </c>
      <c r="Z17" s="14">
        <v>691.60394829999996</v>
      </c>
      <c r="AA17" s="14">
        <v>689.30581910000001</v>
      </c>
      <c r="AB17" s="14">
        <v>687.01689680000004</v>
      </c>
      <c r="AC17" s="14">
        <v>684.74027899999999</v>
      </c>
      <c r="AD17" s="14">
        <v>682.47902690000001</v>
      </c>
      <c r="AE17" s="14">
        <v>680.02482850000001</v>
      </c>
      <c r="AF17" s="14">
        <v>677.80328139999995</v>
      </c>
      <c r="AG17" s="14">
        <v>675.60593619999997</v>
      </c>
      <c r="AH17" s="14">
        <v>673.43558029999997</v>
      </c>
      <c r="AI17" s="14">
        <v>671.29490320000002</v>
      </c>
      <c r="AJ17" s="14">
        <v>669.18648519999999</v>
      </c>
    </row>
    <row r="18" spans="1:36" ht="15.75" thickBot="1" x14ac:dyDescent="0.3">
      <c r="A18" s="9" t="s">
        <v>722</v>
      </c>
      <c r="B18" s="15">
        <v>2252.8527650000001</v>
      </c>
      <c r="C18" s="15">
        <v>2182.542218</v>
      </c>
      <c r="D18" s="15">
        <v>2120.173828</v>
      </c>
      <c r="E18" s="15">
        <v>2053.4849899999999</v>
      </c>
      <c r="F18" s="15">
        <v>1986.7961519999999</v>
      </c>
      <c r="G18" s="15">
        <v>1959.5370660000001</v>
      </c>
      <c r="H18" s="15">
        <v>1934.047699</v>
      </c>
      <c r="I18" s="15">
        <v>1912.3713990000001</v>
      </c>
      <c r="J18" s="15">
        <v>1893.7197169999999</v>
      </c>
      <c r="K18" s="15">
        <v>1729.6659</v>
      </c>
      <c r="L18" s="15">
        <v>1580.4510110000001</v>
      </c>
      <c r="M18" s="15">
        <v>1444.7328440000001</v>
      </c>
      <c r="N18" s="15">
        <v>1321.2906</v>
      </c>
      <c r="O18" s="15">
        <v>1209.013903</v>
      </c>
      <c r="P18" s="15">
        <v>1197.3685869999999</v>
      </c>
      <c r="Q18" s="15">
        <v>1109.2530859999999</v>
      </c>
      <c r="R18" s="15">
        <v>1028.086358</v>
      </c>
      <c r="S18" s="15">
        <v>953.32042430000001</v>
      </c>
      <c r="T18" s="15">
        <v>884.45052020000003</v>
      </c>
      <c r="U18" s="15">
        <v>821.01168529999995</v>
      </c>
      <c r="V18" s="15">
        <v>818.27966100000003</v>
      </c>
      <c r="W18" s="15">
        <v>815.54008610000005</v>
      </c>
      <c r="X18" s="15">
        <v>812.79661840000006</v>
      </c>
      <c r="Y18" s="15">
        <v>810.05295220000005</v>
      </c>
      <c r="Z18" s="15">
        <v>807.31280340000001</v>
      </c>
      <c r="AA18" s="15">
        <v>804.57989299999997</v>
      </c>
      <c r="AB18" s="15">
        <v>801.85793139999998</v>
      </c>
      <c r="AC18" s="15">
        <v>799.15060200000005</v>
      </c>
      <c r="AD18" s="15">
        <v>796.46154550000006</v>
      </c>
      <c r="AE18" s="15">
        <v>793.54303930000003</v>
      </c>
      <c r="AF18" s="15">
        <v>790.90119949999996</v>
      </c>
      <c r="AG18" s="15">
        <v>788.28814030000001</v>
      </c>
      <c r="AH18" s="15">
        <v>785.70717660000003</v>
      </c>
      <c r="AI18" s="15">
        <v>783.16150649999997</v>
      </c>
      <c r="AJ18" s="15">
        <v>780.65419859999997</v>
      </c>
    </row>
    <row r="19" spans="1:36" ht="15.75" thickBot="1" x14ac:dyDescent="0.3">
      <c r="A19" s="9" t="s">
        <v>762</v>
      </c>
      <c r="B19" s="14">
        <v>2699.0702700000002</v>
      </c>
      <c r="C19" s="14">
        <v>2688.5294079999999</v>
      </c>
      <c r="D19" s="14">
        <v>2676.7469900000001</v>
      </c>
      <c r="E19" s="14">
        <v>2666.5570299999999</v>
      </c>
      <c r="F19" s="14">
        <v>2660.4358649999999</v>
      </c>
      <c r="G19" s="14">
        <v>2552.8015949999999</v>
      </c>
      <c r="H19" s="14">
        <v>2449.819176</v>
      </c>
      <c r="I19" s="14">
        <v>2351.2875589999999</v>
      </c>
      <c r="J19" s="14">
        <v>2257.0143849999999</v>
      </c>
      <c r="K19" s="14">
        <v>2166.8156079999999</v>
      </c>
      <c r="L19" s="14">
        <v>2165.060023</v>
      </c>
      <c r="M19" s="14">
        <v>2148.827734</v>
      </c>
      <c r="N19" s="14">
        <v>2120.4219819999998</v>
      </c>
      <c r="O19" s="14">
        <v>2094.6135140000001</v>
      </c>
      <c r="P19" s="14">
        <v>2089.5334419999999</v>
      </c>
      <c r="Q19" s="14">
        <v>2089.2989010000001</v>
      </c>
      <c r="R19" s="14">
        <v>2089.2989010000001</v>
      </c>
      <c r="S19" s="14">
        <v>2082.81313</v>
      </c>
      <c r="T19" s="14">
        <v>2082.81313</v>
      </c>
      <c r="U19" s="14">
        <v>2077.9655069999999</v>
      </c>
      <c r="V19" s="14">
        <v>2070.6670960000001</v>
      </c>
      <c r="W19" s="14">
        <v>2053.8975009999999</v>
      </c>
      <c r="X19" s="14">
        <v>2027.895235</v>
      </c>
      <c r="Y19" s="14">
        <v>2020.869874</v>
      </c>
      <c r="Z19" s="14">
        <v>2015.877041</v>
      </c>
      <c r="AA19" s="14">
        <v>2011.1176439999999</v>
      </c>
      <c r="AB19" s="14">
        <v>2002.6717369999999</v>
      </c>
      <c r="AC19" s="14">
        <v>1992.094169</v>
      </c>
      <c r="AD19" s="14">
        <v>1984.7221910000001</v>
      </c>
      <c r="AE19" s="14">
        <v>1973.594609</v>
      </c>
      <c r="AF19" s="14">
        <v>1969.6719210000001</v>
      </c>
      <c r="AG19" s="14">
        <v>1965.1762650000001</v>
      </c>
      <c r="AH19" s="14">
        <v>1960.85276</v>
      </c>
      <c r="AI19" s="14">
        <v>1950.0230389999999</v>
      </c>
      <c r="AJ19" s="14">
        <v>1940.2973219999999</v>
      </c>
    </row>
    <row r="20" spans="1:36" ht="15.75" thickBot="1" x14ac:dyDescent="0.3">
      <c r="A20" s="9" t="s">
        <v>709</v>
      </c>
      <c r="B20" s="15">
        <v>2699.0702700000002</v>
      </c>
      <c r="C20" s="15">
        <v>2688.5294079999999</v>
      </c>
      <c r="D20" s="15">
        <v>2676.7469900000001</v>
      </c>
      <c r="E20" s="15">
        <v>2666.5570299999999</v>
      </c>
      <c r="F20" s="15">
        <v>2660.4358649999999</v>
      </c>
      <c r="G20" s="15">
        <v>2552.8015949999999</v>
      </c>
      <c r="H20" s="15">
        <v>2449.819176</v>
      </c>
      <c r="I20" s="15">
        <v>2351.2875589999999</v>
      </c>
      <c r="J20" s="15">
        <v>2257.0143849999999</v>
      </c>
      <c r="K20" s="15">
        <v>2166.8156079999999</v>
      </c>
      <c r="L20" s="15">
        <v>2165.060023</v>
      </c>
      <c r="M20" s="15">
        <v>2148.827734</v>
      </c>
      <c r="N20" s="15">
        <v>2120.4219819999998</v>
      </c>
      <c r="O20" s="15">
        <v>2094.6135140000001</v>
      </c>
      <c r="P20" s="15">
        <v>2089.5334419999999</v>
      </c>
      <c r="Q20" s="15">
        <v>2089.2989010000001</v>
      </c>
      <c r="R20" s="15">
        <v>2089.2989010000001</v>
      </c>
      <c r="S20" s="15">
        <v>2082.81313</v>
      </c>
      <c r="T20" s="15">
        <v>2082.81313</v>
      </c>
      <c r="U20" s="15">
        <v>2077.9655069999999</v>
      </c>
      <c r="V20" s="15">
        <v>2070.6670960000001</v>
      </c>
      <c r="W20" s="15">
        <v>2053.8975009999999</v>
      </c>
      <c r="X20" s="15">
        <v>2027.895235</v>
      </c>
      <c r="Y20" s="15">
        <v>2020.869874</v>
      </c>
      <c r="Z20" s="15">
        <v>2015.877041</v>
      </c>
      <c r="AA20" s="15">
        <v>2011.1176439999999</v>
      </c>
      <c r="AB20" s="15">
        <v>2002.6717369999999</v>
      </c>
      <c r="AC20" s="15">
        <v>1992.094169</v>
      </c>
      <c r="AD20" s="15">
        <v>1984.7221910000001</v>
      </c>
      <c r="AE20" s="15">
        <v>1973.594609</v>
      </c>
      <c r="AF20" s="15">
        <v>1969.6719210000001</v>
      </c>
      <c r="AG20" s="15">
        <v>1965.1762650000001</v>
      </c>
      <c r="AH20" s="15">
        <v>1960.85276</v>
      </c>
      <c r="AI20" s="15">
        <v>1950.0230389999999</v>
      </c>
      <c r="AJ20" s="15">
        <v>1940.2973219999999</v>
      </c>
    </row>
    <row r="21" spans="1:36" ht="15.75" thickBot="1" x14ac:dyDescent="0.3">
      <c r="A21" s="9" t="s">
        <v>761</v>
      </c>
      <c r="B21" s="14">
        <v>2639.0702700000002</v>
      </c>
      <c r="C21" s="14">
        <v>2628.5294079999999</v>
      </c>
      <c r="D21" s="14">
        <v>2616.7469900000001</v>
      </c>
      <c r="E21" s="14">
        <v>2606.5570299999999</v>
      </c>
      <c r="F21" s="14">
        <v>2600.4358649999999</v>
      </c>
      <c r="G21" s="14">
        <v>2492.8015949999999</v>
      </c>
      <c r="H21" s="14">
        <v>2389.819176</v>
      </c>
      <c r="I21" s="14">
        <v>2291.2875589999999</v>
      </c>
      <c r="J21" s="14">
        <v>2197.0143849999999</v>
      </c>
      <c r="K21" s="14">
        <v>2106.8156079999999</v>
      </c>
      <c r="L21" s="14">
        <v>2105.060023</v>
      </c>
      <c r="M21" s="14">
        <v>2088.827734</v>
      </c>
      <c r="N21" s="14">
        <v>2060.4219819999998</v>
      </c>
      <c r="O21" s="14">
        <v>2034.6135139999999</v>
      </c>
      <c r="P21" s="14">
        <v>2029.5334419999999</v>
      </c>
      <c r="Q21" s="14">
        <v>2029.2989009999999</v>
      </c>
      <c r="R21" s="14">
        <v>2029.2989009999999</v>
      </c>
      <c r="S21" s="14">
        <v>2022.81313</v>
      </c>
      <c r="T21" s="14">
        <v>2022.81313</v>
      </c>
      <c r="U21" s="14">
        <v>2017.9655069999999</v>
      </c>
      <c r="V21" s="14">
        <v>2010.6670959999999</v>
      </c>
      <c r="W21" s="14">
        <v>1993.8975009999999</v>
      </c>
      <c r="X21" s="14">
        <v>1967.895235</v>
      </c>
      <c r="Y21" s="14">
        <v>1960.869874</v>
      </c>
      <c r="Z21" s="14">
        <v>1955.877041</v>
      </c>
      <c r="AA21" s="14">
        <v>1951.1176439999999</v>
      </c>
      <c r="AB21" s="14">
        <v>1942.6717369999999</v>
      </c>
      <c r="AC21" s="14">
        <v>1932.094169</v>
      </c>
      <c r="AD21" s="14">
        <v>1924.7221910000001</v>
      </c>
      <c r="AE21" s="14">
        <v>1913.594609</v>
      </c>
      <c r="AF21" s="14">
        <v>1909.6719210000001</v>
      </c>
      <c r="AG21" s="14">
        <v>1905.1762650000001</v>
      </c>
      <c r="AH21" s="14">
        <v>1900.85276</v>
      </c>
      <c r="AI21" s="14">
        <v>1890.0230389999999</v>
      </c>
      <c r="AJ21" s="14">
        <v>1880.2973219999999</v>
      </c>
    </row>
    <row r="22" spans="1:36" ht="15.75" thickBot="1" x14ac:dyDescent="0.3">
      <c r="A22" s="9" t="s">
        <v>708</v>
      </c>
      <c r="B22" s="15">
        <v>2639.0702700000002</v>
      </c>
      <c r="C22" s="15">
        <v>2628.5294079999999</v>
      </c>
      <c r="D22" s="15">
        <v>2616.7469900000001</v>
      </c>
      <c r="E22" s="15">
        <v>2606.5570299999999</v>
      </c>
      <c r="F22" s="15">
        <v>2600.4358649999999</v>
      </c>
      <c r="G22" s="15">
        <v>2492.8015949999999</v>
      </c>
      <c r="H22" s="15">
        <v>2389.819176</v>
      </c>
      <c r="I22" s="15">
        <v>2291.2875589999999</v>
      </c>
      <c r="J22" s="15">
        <v>2197.0143849999999</v>
      </c>
      <c r="K22" s="15">
        <v>2106.8156079999999</v>
      </c>
      <c r="L22" s="15">
        <v>2105.060023</v>
      </c>
      <c r="M22" s="15">
        <v>2088.827734</v>
      </c>
      <c r="N22" s="15">
        <v>2060.4219819999998</v>
      </c>
      <c r="O22" s="15">
        <v>2034.6135139999999</v>
      </c>
      <c r="P22" s="15">
        <v>2029.5334419999999</v>
      </c>
      <c r="Q22" s="15">
        <v>2029.2989009999999</v>
      </c>
      <c r="R22" s="15">
        <v>2029.2989009999999</v>
      </c>
      <c r="S22" s="15">
        <v>2022.81313</v>
      </c>
      <c r="T22" s="15">
        <v>2022.81313</v>
      </c>
      <c r="U22" s="15">
        <v>2017.9655069999999</v>
      </c>
      <c r="V22" s="15">
        <v>2010.6670959999999</v>
      </c>
      <c r="W22" s="15">
        <v>1993.8975009999999</v>
      </c>
      <c r="X22" s="15">
        <v>1967.895235</v>
      </c>
      <c r="Y22" s="15">
        <v>1960.869874</v>
      </c>
      <c r="Z22" s="15">
        <v>1955.877041</v>
      </c>
      <c r="AA22" s="15">
        <v>1951.1176439999999</v>
      </c>
      <c r="AB22" s="15">
        <v>1942.6717369999999</v>
      </c>
      <c r="AC22" s="15">
        <v>1932.094169</v>
      </c>
      <c r="AD22" s="15">
        <v>1924.7221910000001</v>
      </c>
      <c r="AE22" s="15">
        <v>1913.594609</v>
      </c>
      <c r="AF22" s="15">
        <v>1909.6719210000001</v>
      </c>
      <c r="AG22" s="15">
        <v>1905.1762650000001</v>
      </c>
      <c r="AH22" s="15">
        <v>1900.85276</v>
      </c>
      <c r="AI22" s="15">
        <v>1890.0230389999999</v>
      </c>
      <c r="AJ22" s="15">
        <v>1880.2973219999999</v>
      </c>
    </row>
    <row r="23" spans="1:36" ht="15.75" thickBot="1" x14ac:dyDescent="0.3">
      <c r="A23" s="9" t="s">
        <v>760</v>
      </c>
      <c r="B23" s="14">
        <v>2639.0702700000002</v>
      </c>
      <c r="C23" s="14">
        <v>2628.5294079999999</v>
      </c>
      <c r="D23" s="14">
        <v>2616.7469900000001</v>
      </c>
      <c r="E23" s="14">
        <v>2606.5570299999999</v>
      </c>
      <c r="F23" s="14">
        <v>2600.4358649999999</v>
      </c>
      <c r="G23" s="14">
        <v>2492.8015949999999</v>
      </c>
      <c r="H23" s="14">
        <v>2389.819176</v>
      </c>
      <c r="I23" s="14">
        <v>2291.2875589999999</v>
      </c>
      <c r="J23" s="14">
        <v>2197.0143849999999</v>
      </c>
      <c r="K23" s="14">
        <v>2106.8156079999999</v>
      </c>
      <c r="L23" s="14">
        <v>2105.060023</v>
      </c>
      <c r="M23" s="14">
        <v>2088.827734</v>
      </c>
      <c r="N23" s="14">
        <v>2060.4219819999998</v>
      </c>
      <c r="O23" s="14">
        <v>2034.6135139999999</v>
      </c>
      <c r="P23" s="14">
        <v>2029.5334419999999</v>
      </c>
      <c r="Q23" s="14">
        <v>2029.2989009999999</v>
      </c>
      <c r="R23" s="14">
        <v>2029.2989009999999</v>
      </c>
      <c r="S23" s="14">
        <v>2022.81313</v>
      </c>
      <c r="T23" s="14">
        <v>2022.81313</v>
      </c>
      <c r="U23" s="14">
        <v>2017.9655069999999</v>
      </c>
      <c r="V23" s="14">
        <v>2010.6670959999999</v>
      </c>
      <c r="W23" s="14">
        <v>1993.8975009999999</v>
      </c>
      <c r="X23" s="14">
        <v>1967.895235</v>
      </c>
      <c r="Y23" s="14">
        <v>1960.869874</v>
      </c>
      <c r="Z23" s="14">
        <v>1955.877041</v>
      </c>
      <c r="AA23" s="14">
        <v>1951.1176439999999</v>
      </c>
      <c r="AB23" s="14">
        <v>1942.6717369999999</v>
      </c>
      <c r="AC23" s="14">
        <v>1932.094169</v>
      </c>
      <c r="AD23" s="14">
        <v>1924.7221910000001</v>
      </c>
      <c r="AE23" s="14">
        <v>1913.594609</v>
      </c>
      <c r="AF23" s="14">
        <v>1909.6719210000001</v>
      </c>
      <c r="AG23" s="14">
        <v>1905.1762650000001</v>
      </c>
      <c r="AH23" s="14">
        <v>1900.85276</v>
      </c>
      <c r="AI23" s="14">
        <v>1890.0230389999999</v>
      </c>
      <c r="AJ23" s="14">
        <v>1880.2973219999999</v>
      </c>
    </row>
    <row r="24" spans="1:36" ht="15.75" thickBot="1" x14ac:dyDescent="0.3">
      <c r="A24" s="9" t="s">
        <v>707</v>
      </c>
      <c r="B24" s="15">
        <v>2639.0702700000002</v>
      </c>
      <c r="C24" s="15">
        <v>2628.5294079999999</v>
      </c>
      <c r="D24" s="15">
        <v>2616.7469900000001</v>
      </c>
      <c r="E24" s="15">
        <v>2606.5570299999999</v>
      </c>
      <c r="F24" s="15">
        <v>2600.4358649999999</v>
      </c>
      <c r="G24" s="15">
        <v>2492.8015949999999</v>
      </c>
      <c r="H24" s="15">
        <v>2389.819176</v>
      </c>
      <c r="I24" s="15">
        <v>2291.2875589999999</v>
      </c>
      <c r="J24" s="15">
        <v>2197.0143849999999</v>
      </c>
      <c r="K24" s="15">
        <v>2106.8156079999999</v>
      </c>
      <c r="L24" s="15">
        <v>2105.060023</v>
      </c>
      <c r="M24" s="15">
        <v>2088.827734</v>
      </c>
      <c r="N24" s="15">
        <v>2060.4219819999998</v>
      </c>
      <c r="O24" s="15">
        <v>2034.6135139999999</v>
      </c>
      <c r="P24" s="15">
        <v>2029.5334419999999</v>
      </c>
      <c r="Q24" s="15">
        <v>2029.2989009999999</v>
      </c>
      <c r="R24" s="15">
        <v>2029.2989009999999</v>
      </c>
      <c r="S24" s="15">
        <v>2022.81313</v>
      </c>
      <c r="T24" s="15">
        <v>2022.81313</v>
      </c>
      <c r="U24" s="15">
        <v>2017.9655069999999</v>
      </c>
      <c r="V24" s="15">
        <v>2010.6670959999999</v>
      </c>
      <c r="W24" s="15">
        <v>1993.8975009999999</v>
      </c>
      <c r="X24" s="15">
        <v>1967.895235</v>
      </c>
      <c r="Y24" s="15">
        <v>1960.869874</v>
      </c>
      <c r="Z24" s="15">
        <v>1955.877041</v>
      </c>
      <c r="AA24" s="15">
        <v>1951.1176439999999</v>
      </c>
      <c r="AB24" s="15">
        <v>1942.6717369999999</v>
      </c>
      <c r="AC24" s="15">
        <v>1932.094169</v>
      </c>
      <c r="AD24" s="15">
        <v>1924.7221910000001</v>
      </c>
      <c r="AE24" s="15">
        <v>1913.594609</v>
      </c>
      <c r="AF24" s="15">
        <v>1909.6719210000001</v>
      </c>
      <c r="AG24" s="15">
        <v>1905.1762650000001</v>
      </c>
      <c r="AH24" s="15">
        <v>1900.85276</v>
      </c>
      <c r="AI24" s="15">
        <v>1890.0230389999999</v>
      </c>
      <c r="AJ24" s="15">
        <v>1880.2973219999999</v>
      </c>
    </row>
    <row r="25" spans="1:36" ht="15.75" thickBot="1" x14ac:dyDescent="0.3">
      <c r="A25" s="9" t="s">
        <v>759</v>
      </c>
      <c r="B25" s="14">
        <v>2639.0702700000002</v>
      </c>
      <c r="C25" s="14">
        <v>2628.5294079999999</v>
      </c>
      <c r="D25" s="14">
        <v>2616.7469900000001</v>
      </c>
      <c r="E25" s="14">
        <v>2606.5570299999999</v>
      </c>
      <c r="F25" s="14">
        <v>2600.4358649999999</v>
      </c>
      <c r="G25" s="14">
        <v>2492.8015949999999</v>
      </c>
      <c r="H25" s="14">
        <v>2389.819176</v>
      </c>
      <c r="I25" s="14">
        <v>2291.2875589999999</v>
      </c>
      <c r="J25" s="14">
        <v>2197.0143849999999</v>
      </c>
      <c r="K25" s="14">
        <v>2106.8156079999999</v>
      </c>
      <c r="L25" s="14">
        <v>2105.060023</v>
      </c>
      <c r="M25" s="14">
        <v>2088.827734</v>
      </c>
      <c r="N25" s="14">
        <v>2060.4219819999998</v>
      </c>
      <c r="O25" s="14">
        <v>2034.6135139999999</v>
      </c>
      <c r="P25" s="14">
        <v>2029.5334419999999</v>
      </c>
      <c r="Q25" s="14">
        <v>2029.2989009999999</v>
      </c>
      <c r="R25" s="14">
        <v>2029.2989009999999</v>
      </c>
      <c r="S25" s="14">
        <v>2022.81313</v>
      </c>
      <c r="T25" s="14">
        <v>2022.81313</v>
      </c>
      <c r="U25" s="14">
        <v>2017.9655069999999</v>
      </c>
      <c r="V25" s="14">
        <v>2010.6670959999999</v>
      </c>
      <c r="W25" s="14">
        <v>1993.8975009999999</v>
      </c>
      <c r="X25" s="14">
        <v>1967.895235</v>
      </c>
      <c r="Y25" s="14">
        <v>1960.869874</v>
      </c>
      <c r="Z25" s="14">
        <v>1955.877041</v>
      </c>
      <c r="AA25" s="14">
        <v>1951.1176439999999</v>
      </c>
      <c r="AB25" s="14">
        <v>1942.6717369999999</v>
      </c>
      <c r="AC25" s="14">
        <v>1932.094169</v>
      </c>
      <c r="AD25" s="14">
        <v>1924.7221910000001</v>
      </c>
      <c r="AE25" s="14">
        <v>1913.594609</v>
      </c>
      <c r="AF25" s="14">
        <v>1909.6719210000001</v>
      </c>
      <c r="AG25" s="14">
        <v>1905.1762650000001</v>
      </c>
      <c r="AH25" s="14">
        <v>1900.85276</v>
      </c>
      <c r="AI25" s="14">
        <v>1890.0230389999999</v>
      </c>
      <c r="AJ25" s="14">
        <v>1880.2973219999999</v>
      </c>
    </row>
    <row r="26" spans="1:36" ht="15.75" thickBot="1" x14ac:dyDescent="0.3">
      <c r="A26" s="9" t="s">
        <v>706</v>
      </c>
      <c r="B26" s="15">
        <v>2639.0702700000002</v>
      </c>
      <c r="C26" s="15">
        <v>2628.5294079999999</v>
      </c>
      <c r="D26" s="15">
        <v>2616.7469900000001</v>
      </c>
      <c r="E26" s="15">
        <v>2606.5570299999999</v>
      </c>
      <c r="F26" s="15">
        <v>2600.4358649999999</v>
      </c>
      <c r="G26" s="15">
        <v>2492.8015949999999</v>
      </c>
      <c r="H26" s="15">
        <v>2389.819176</v>
      </c>
      <c r="I26" s="15">
        <v>2291.2875589999999</v>
      </c>
      <c r="J26" s="15">
        <v>2197.0143849999999</v>
      </c>
      <c r="K26" s="15">
        <v>2106.8156079999999</v>
      </c>
      <c r="L26" s="15">
        <v>2105.060023</v>
      </c>
      <c r="M26" s="15">
        <v>2088.827734</v>
      </c>
      <c r="N26" s="15">
        <v>2060.4219819999998</v>
      </c>
      <c r="O26" s="15">
        <v>2034.6135139999999</v>
      </c>
      <c r="P26" s="15">
        <v>2029.5334419999999</v>
      </c>
      <c r="Q26" s="15">
        <v>2029.2989009999999</v>
      </c>
      <c r="R26" s="15">
        <v>2029.2989009999999</v>
      </c>
      <c r="S26" s="15">
        <v>2022.81313</v>
      </c>
      <c r="T26" s="15">
        <v>2022.81313</v>
      </c>
      <c r="U26" s="15">
        <v>2017.9655069999999</v>
      </c>
      <c r="V26" s="15">
        <v>2010.6670959999999</v>
      </c>
      <c r="W26" s="15">
        <v>1993.8975009999999</v>
      </c>
      <c r="X26" s="15">
        <v>1967.895235</v>
      </c>
      <c r="Y26" s="15">
        <v>1960.869874</v>
      </c>
      <c r="Z26" s="15">
        <v>1955.877041</v>
      </c>
      <c r="AA26" s="15">
        <v>1951.1176439999999</v>
      </c>
      <c r="AB26" s="15">
        <v>1942.6717369999999</v>
      </c>
      <c r="AC26" s="15">
        <v>1932.094169</v>
      </c>
      <c r="AD26" s="15">
        <v>1924.7221910000001</v>
      </c>
      <c r="AE26" s="15">
        <v>1913.594609</v>
      </c>
      <c r="AF26" s="15">
        <v>1909.6719210000001</v>
      </c>
      <c r="AG26" s="15">
        <v>1905.1762650000001</v>
      </c>
      <c r="AH26" s="15">
        <v>1900.85276</v>
      </c>
      <c r="AI26" s="15">
        <v>1890.0230389999999</v>
      </c>
      <c r="AJ26" s="15">
        <v>1880.2973219999999</v>
      </c>
    </row>
    <row r="27" spans="1:36" ht="15.75" thickBot="1" x14ac:dyDescent="0.3">
      <c r="A27" s="9" t="s">
        <v>758</v>
      </c>
      <c r="B27" s="14">
        <v>2639.0702700000002</v>
      </c>
      <c r="C27" s="14">
        <v>2628.5294079999999</v>
      </c>
      <c r="D27" s="14">
        <v>2616.7469900000001</v>
      </c>
      <c r="E27" s="14">
        <v>2606.5570299999999</v>
      </c>
      <c r="F27" s="14">
        <v>2600.4358649999999</v>
      </c>
      <c r="G27" s="14">
        <v>2492.8015949999999</v>
      </c>
      <c r="H27" s="14">
        <v>2389.819176</v>
      </c>
      <c r="I27" s="14">
        <v>2291.2875589999999</v>
      </c>
      <c r="J27" s="14">
        <v>2197.0143849999999</v>
      </c>
      <c r="K27" s="14">
        <v>2106.8156079999999</v>
      </c>
      <c r="L27" s="14">
        <v>2105.060023</v>
      </c>
      <c r="M27" s="14">
        <v>2088.827734</v>
      </c>
      <c r="N27" s="14">
        <v>2060.4219819999998</v>
      </c>
      <c r="O27" s="14">
        <v>2034.6135139999999</v>
      </c>
      <c r="P27" s="14">
        <v>2029.5334419999999</v>
      </c>
      <c r="Q27" s="14">
        <v>2029.2989009999999</v>
      </c>
      <c r="R27" s="14">
        <v>2029.2989009999999</v>
      </c>
      <c r="S27" s="14">
        <v>2022.81313</v>
      </c>
      <c r="T27" s="14">
        <v>2022.81313</v>
      </c>
      <c r="U27" s="14">
        <v>2017.9655069999999</v>
      </c>
      <c r="V27" s="14">
        <v>2010.6670959999999</v>
      </c>
      <c r="W27" s="14">
        <v>1993.8975009999999</v>
      </c>
      <c r="X27" s="14">
        <v>1967.895235</v>
      </c>
      <c r="Y27" s="14">
        <v>1960.869874</v>
      </c>
      <c r="Z27" s="14">
        <v>1955.877041</v>
      </c>
      <c r="AA27" s="14">
        <v>1951.1176439999999</v>
      </c>
      <c r="AB27" s="14">
        <v>1942.6717369999999</v>
      </c>
      <c r="AC27" s="14">
        <v>1932.094169</v>
      </c>
      <c r="AD27" s="14">
        <v>1924.7221910000001</v>
      </c>
      <c r="AE27" s="14">
        <v>1913.594609</v>
      </c>
      <c r="AF27" s="14">
        <v>1909.6719210000001</v>
      </c>
      <c r="AG27" s="14">
        <v>1905.1762650000001</v>
      </c>
      <c r="AH27" s="14">
        <v>1900.85276</v>
      </c>
      <c r="AI27" s="14">
        <v>1890.0230389999999</v>
      </c>
      <c r="AJ27" s="14">
        <v>1880.2973219999999</v>
      </c>
    </row>
    <row r="28" spans="1:36" ht="15.75" thickBot="1" x14ac:dyDescent="0.3">
      <c r="A28" s="9" t="s">
        <v>705</v>
      </c>
      <c r="B28" s="15">
        <v>2639.0702700000002</v>
      </c>
      <c r="C28" s="15">
        <v>2628.5294079999999</v>
      </c>
      <c r="D28" s="15">
        <v>2616.7469900000001</v>
      </c>
      <c r="E28" s="15">
        <v>2606.5570299999999</v>
      </c>
      <c r="F28" s="15">
        <v>2600.4358649999999</v>
      </c>
      <c r="G28" s="15">
        <v>2492.8015949999999</v>
      </c>
      <c r="H28" s="15">
        <v>2389.819176</v>
      </c>
      <c r="I28" s="15">
        <v>2291.2875589999999</v>
      </c>
      <c r="J28" s="15">
        <v>2197.0143849999999</v>
      </c>
      <c r="K28" s="15">
        <v>2106.8156079999999</v>
      </c>
      <c r="L28" s="15">
        <v>2105.060023</v>
      </c>
      <c r="M28" s="15">
        <v>2088.827734</v>
      </c>
      <c r="N28" s="15">
        <v>2060.4219819999998</v>
      </c>
      <c r="O28" s="15">
        <v>2034.6135139999999</v>
      </c>
      <c r="P28" s="15">
        <v>2029.5334419999999</v>
      </c>
      <c r="Q28" s="15">
        <v>2029.2989009999999</v>
      </c>
      <c r="R28" s="15">
        <v>2029.2989009999999</v>
      </c>
      <c r="S28" s="15">
        <v>2022.81313</v>
      </c>
      <c r="T28" s="15">
        <v>2022.81313</v>
      </c>
      <c r="U28" s="15">
        <v>2017.9655069999999</v>
      </c>
      <c r="V28" s="15">
        <v>2010.6670959999999</v>
      </c>
      <c r="W28" s="15">
        <v>1993.8975009999999</v>
      </c>
      <c r="X28" s="15">
        <v>1967.895235</v>
      </c>
      <c r="Y28" s="15">
        <v>1960.869874</v>
      </c>
      <c r="Z28" s="15">
        <v>1955.877041</v>
      </c>
      <c r="AA28" s="15">
        <v>1951.1176439999999</v>
      </c>
      <c r="AB28" s="15">
        <v>1942.6717369999999</v>
      </c>
      <c r="AC28" s="15">
        <v>1932.094169</v>
      </c>
      <c r="AD28" s="15">
        <v>1924.7221910000001</v>
      </c>
      <c r="AE28" s="15">
        <v>1913.594609</v>
      </c>
      <c r="AF28" s="15">
        <v>1909.6719210000001</v>
      </c>
      <c r="AG28" s="15">
        <v>1905.1762650000001</v>
      </c>
      <c r="AH28" s="15">
        <v>1900.85276</v>
      </c>
      <c r="AI28" s="15">
        <v>1890.0230389999999</v>
      </c>
      <c r="AJ28" s="15">
        <v>1880.2973219999999</v>
      </c>
    </row>
    <row r="29" spans="1:36" ht="15.75" thickBot="1" x14ac:dyDescent="0.3">
      <c r="A29" s="9" t="s">
        <v>202</v>
      </c>
      <c r="B29" s="14">
        <v>1113.2896519999999</v>
      </c>
      <c r="C29" s="14">
        <v>1108.1269520000001</v>
      </c>
      <c r="D29" s="14">
        <v>1102.990067</v>
      </c>
      <c r="E29" s="14">
        <v>1097.8788649999999</v>
      </c>
      <c r="F29" s="14">
        <v>1092.79322</v>
      </c>
      <c r="G29" s="14">
        <v>1087.7330030000001</v>
      </c>
      <c r="H29" s="14">
        <v>1082.698087</v>
      </c>
      <c r="I29" s="14">
        <v>1077.688345</v>
      </c>
      <c r="J29" s="14">
        <v>1072.703653</v>
      </c>
      <c r="K29" s="14">
        <v>1067.7438830000001</v>
      </c>
      <c r="L29" s="14">
        <v>1062.8089130000001</v>
      </c>
      <c r="M29" s="14">
        <v>1057.8986170000001</v>
      </c>
      <c r="N29" s="14">
        <v>1053.0128729999999</v>
      </c>
      <c r="O29" s="14">
        <v>1048.151558</v>
      </c>
      <c r="P29" s="14">
        <v>1043.3145489999999</v>
      </c>
      <c r="Q29" s="14">
        <v>1038.5017250000001</v>
      </c>
      <c r="R29" s="14">
        <v>1033.7129660000001</v>
      </c>
      <c r="S29" s="14">
        <v>1028.9481499999999</v>
      </c>
      <c r="T29" s="14">
        <v>1024.2071579999999</v>
      </c>
      <c r="U29" s="14">
        <v>1019.489871</v>
      </c>
      <c r="V29" s="14">
        <v>1014.796171</v>
      </c>
      <c r="W29" s="14">
        <v>1010.125939</v>
      </c>
      <c r="X29" s="14">
        <v>1005.479058</v>
      </c>
      <c r="Y29" s="14">
        <v>1000.855412</v>
      </c>
      <c r="Z29" s="14">
        <v>996.25488410000003</v>
      </c>
      <c r="AA29" s="14">
        <v>991.67735870000001</v>
      </c>
      <c r="AB29" s="14">
        <v>987.12272089999999</v>
      </c>
      <c r="AC29" s="14">
        <v>982.59085630000004</v>
      </c>
      <c r="AD29" s="14">
        <v>978.08165099999997</v>
      </c>
      <c r="AE29" s="14">
        <v>973.59499170000004</v>
      </c>
      <c r="AF29" s="14">
        <v>969.13076579999995</v>
      </c>
      <c r="AG29" s="14">
        <v>964.68886090000001</v>
      </c>
      <c r="AH29" s="14">
        <v>960.26916559999995</v>
      </c>
      <c r="AI29" s="14">
        <v>955.87156879999998</v>
      </c>
      <c r="AJ29" s="14">
        <v>951.49595999999997</v>
      </c>
    </row>
    <row r="30" spans="1:36" ht="15.75" thickBot="1" x14ac:dyDescent="0.3">
      <c r="A30" s="9" t="s">
        <v>711</v>
      </c>
      <c r="B30" s="15">
        <v>2806.0659559999999</v>
      </c>
      <c r="C30" s="15">
        <v>2718.177772</v>
      </c>
      <c r="D30" s="15">
        <v>2640.2172860000001</v>
      </c>
      <c r="E30" s="15">
        <v>2556.856237</v>
      </c>
      <c r="F30" s="15">
        <v>2473.4951890000002</v>
      </c>
      <c r="G30" s="15">
        <v>2439.4213319999999</v>
      </c>
      <c r="H30" s="15">
        <v>2407.559624</v>
      </c>
      <c r="I30" s="15">
        <v>2380.4642490000001</v>
      </c>
      <c r="J30" s="15">
        <v>2357.1496459999998</v>
      </c>
      <c r="K30" s="15">
        <v>2152.082375</v>
      </c>
      <c r="L30" s="15">
        <v>1965.563764</v>
      </c>
      <c r="M30" s="15">
        <v>1795.9160549999999</v>
      </c>
      <c r="N30" s="15">
        <v>1641.6132500000001</v>
      </c>
      <c r="O30" s="15">
        <v>1501.267378</v>
      </c>
      <c r="P30" s="15">
        <v>1486.710734</v>
      </c>
      <c r="Q30" s="15">
        <v>1376.5663569999999</v>
      </c>
      <c r="R30" s="15">
        <v>1275.107947</v>
      </c>
      <c r="S30" s="15">
        <v>1181.6505299999999</v>
      </c>
      <c r="T30" s="15">
        <v>1095.56315</v>
      </c>
      <c r="U30" s="15">
        <v>1016.264607</v>
      </c>
      <c r="V30" s="15">
        <v>1012.849576</v>
      </c>
      <c r="W30" s="15">
        <v>1009.425108</v>
      </c>
      <c r="X30" s="15">
        <v>1005.995773</v>
      </c>
      <c r="Y30" s="15">
        <v>1002.56619</v>
      </c>
      <c r="Z30" s="15">
        <v>999.14100429999996</v>
      </c>
      <c r="AA30" s="15">
        <v>995.72486630000003</v>
      </c>
      <c r="AB30" s="15">
        <v>992.32241420000003</v>
      </c>
      <c r="AC30" s="15">
        <v>988.93825249999998</v>
      </c>
      <c r="AD30" s="15">
        <v>985.57693189999998</v>
      </c>
      <c r="AE30" s="15">
        <v>981.92879909999999</v>
      </c>
      <c r="AF30" s="15">
        <v>978.62649939999994</v>
      </c>
      <c r="AG30" s="15">
        <v>975.3601754</v>
      </c>
      <c r="AH30" s="15">
        <v>972.13397080000004</v>
      </c>
      <c r="AI30" s="15">
        <v>968.95188310000003</v>
      </c>
      <c r="AJ30" s="15">
        <v>965.81774819999998</v>
      </c>
    </row>
    <row r="31" spans="1:36" ht="15.75" thickBot="1" x14ac:dyDescent="0.3">
      <c r="A31" s="9" t="s">
        <v>704</v>
      </c>
      <c r="B31" s="14">
        <v>2806.0659559999999</v>
      </c>
      <c r="C31" s="14">
        <v>2718.177772</v>
      </c>
      <c r="D31" s="14">
        <v>2640.2172860000001</v>
      </c>
      <c r="E31" s="14">
        <v>2556.856237</v>
      </c>
      <c r="F31" s="14">
        <v>2473.4951890000002</v>
      </c>
      <c r="G31" s="14">
        <v>2439.4213319999999</v>
      </c>
      <c r="H31" s="14">
        <v>2407.559624</v>
      </c>
      <c r="I31" s="14">
        <v>2380.4642490000001</v>
      </c>
      <c r="J31" s="14">
        <v>2357.1496459999998</v>
      </c>
      <c r="K31" s="14">
        <v>2152.082375</v>
      </c>
      <c r="L31" s="14">
        <v>1965.563764</v>
      </c>
      <c r="M31" s="14">
        <v>1795.9160549999999</v>
      </c>
      <c r="N31" s="14">
        <v>1641.6132500000001</v>
      </c>
      <c r="O31" s="14">
        <v>1501.267378</v>
      </c>
      <c r="P31" s="14">
        <v>1486.710734</v>
      </c>
      <c r="Q31" s="14">
        <v>1376.5663569999999</v>
      </c>
      <c r="R31" s="14">
        <v>1275.107947</v>
      </c>
      <c r="S31" s="14">
        <v>1181.6505299999999</v>
      </c>
      <c r="T31" s="14">
        <v>1095.56315</v>
      </c>
      <c r="U31" s="14">
        <v>1016.264607</v>
      </c>
      <c r="V31" s="14">
        <v>1012.849576</v>
      </c>
      <c r="W31" s="14">
        <v>1009.425108</v>
      </c>
      <c r="X31" s="14">
        <v>1005.995773</v>
      </c>
      <c r="Y31" s="14">
        <v>1002.56619</v>
      </c>
      <c r="Z31" s="14">
        <v>999.14100429999996</v>
      </c>
      <c r="AA31" s="14">
        <v>995.72486630000003</v>
      </c>
      <c r="AB31" s="14">
        <v>992.32241420000003</v>
      </c>
      <c r="AC31" s="14">
        <v>988.93825249999998</v>
      </c>
      <c r="AD31" s="14">
        <v>985.57693189999998</v>
      </c>
      <c r="AE31" s="14">
        <v>981.92879909999999</v>
      </c>
      <c r="AF31" s="14">
        <v>978.62649939999994</v>
      </c>
      <c r="AG31" s="14">
        <v>975.3601754</v>
      </c>
      <c r="AH31" s="14">
        <v>972.13397080000004</v>
      </c>
      <c r="AI31" s="14">
        <v>968.95188310000003</v>
      </c>
      <c r="AJ31" s="14">
        <v>965.81774819999998</v>
      </c>
    </row>
    <row r="32" spans="1:36" ht="15.75" thickBot="1" x14ac:dyDescent="0.3">
      <c r="A32" s="9" t="s">
        <v>668</v>
      </c>
      <c r="B32" s="15">
        <v>1917.1716429999999</v>
      </c>
      <c r="C32" s="15">
        <v>1858.046865</v>
      </c>
      <c r="D32" s="15">
        <v>1805.600719</v>
      </c>
      <c r="E32" s="15">
        <v>1749.521469</v>
      </c>
      <c r="F32" s="15">
        <v>1693.4422179999999</v>
      </c>
      <c r="G32" s="15">
        <v>1670.5198049999999</v>
      </c>
      <c r="H32" s="15">
        <v>1649.0855650000001</v>
      </c>
      <c r="I32" s="15">
        <v>1630.857767</v>
      </c>
      <c r="J32" s="15">
        <v>1615.1733979999999</v>
      </c>
      <c r="K32" s="15">
        <v>1477.219053</v>
      </c>
      <c r="L32" s="15">
        <v>1351.7428950000001</v>
      </c>
      <c r="M32" s="15">
        <v>1237.6162549999999</v>
      </c>
      <c r="N32" s="15">
        <v>1133.8125500000001</v>
      </c>
      <c r="O32" s="15">
        <v>1039.398054</v>
      </c>
      <c r="P32" s="15">
        <v>1029.605403</v>
      </c>
      <c r="Q32" s="15">
        <v>955.50827649999997</v>
      </c>
      <c r="R32" s="15">
        <v>887.25443710000002</v>
      </c>
      <c r="S32" s="15">
        <v>824.38308410000002</v>
      </c>
      <c r="T32" s="15">
        <v>766.46975559999998</v>
      </c>
      <c r="U32" s="15">
        <v>713.12346260000004</v>
      </c>
      <c r="V32" s="15">
        <v>710.82607859999996</v>
      </c>
      <c r="W32" s="15">
        <v>708.52234520000002</v>
      </c>
      <c r="X32" s="15">
        <v>706.21533820000002</v>
      </c>
      <c r="Y32" s="15">
        <v>703.90816440000003</v>
      </c>
      <c r="Z32" s="15">
        <v>701.60394829999996</v>
      </c>
      <c r="AA32" s="15">
        <v>699.30581910000001</v>
      </c>
      <c r="AB32" s="15">
        <v>697.01689680000004</v>
      </c>
      <c r="AC32" s="15">
        <v>694.74027899999999</v>
      </c>
      <c r="AD32" s="15">
        <v>692.47902690000001</v>
      </c>
      <c r="AE32" s="15">
        <v>690.02482850000001</v>
      </c>
      <c r="AF32" s="15">
        <v>687.80328139999995</v>
      </c>
      <c r="AG32" s="15">
        <v>685.60593619999997</v>
      </c>
      <c r="AH32" s="15">
        <v>683.43558029999997</v>
      </c>
      <c r="AI32" s="15">
        <v>681.29490320000002</v>
      </c>
      <c r="AJ32" s="15">
        <v>679.18648519999999</v>
      </c>
    </row>
    <row r="33" spans="1:36" ht="15.75" thickBot="1" x14ac:dyDescent="0.3">
      <c r="A33" s="9" t="s">
        <v>703</v>
      </c>
      <c r="B33" s="14">
        <v>1917.1716429999999</v>
      </c>
      <c r="C33" s="14">
        <v>1858.046865</v>
      </c>
      <c r="D33" s="14">
        <v>1805.600719</v>
      </c>
      <c r="E33" s="14">
        <v>1749.521469</v>
      </c>
      <c r="F33" s="14">
        <v>1693.4422179999999</v>
      </c>
      <c r="G33" s="14">
        <v>1670.5198049999999</v>
      </c>
      <c r="H33" s="14">
        <v>1649.0855650000001</v>
      </c>
      <c r="I33" s="14">
        <v>1630.857767</v>
      </c>
      <c r="J33" s="14">
        <v>1615.1733979999999</v>
      </c>
      <c r="K33" s="14">
        <v>1477.219053</v>
      </c>
      <c r="L33" s="14">
        <v>1351.7428950000001</v>
      </c>
      <c r="M33" s="14">
        <v>1237.6162549999999</v>
      </c>
      <c r="N33" s="14">
        <v>1133.8125500000001</v>
      </c>
      <c r="O33" s="14">
        <v>1039.398054</v>
      </c>
      <c r="P33" s="14">
        <v>1029.605403</v>
      </c>
      <c r="Q33" s="14">
        <v>955.50827649999997</v>
      </c>
      <c r="R33" s="14">
        <v>887.25443710000002</v>
      </c>
      <c r="S33" s="14">
        <v>824.38308410000002</v>
      </c>
      <c r="T33" s="14">
        <v>766.46975559999998</v>
      </c>
      <c r="U33" s="14">
        <v>713.12346260000004</v>
      </c>
      <c r="V33" s="14">
        <v>710.82607859999996</v>
      </c>
      <c r="W33" s="14">
        <v>708.52234520000002</v>
      </c>
      <c r="X33" s="14">
        <v>706.21533820000002</v>
      </c>
      <c r="Y33" s="14">
        <v>703.90816440000003</v>
      </c>
      <c r="Z33" s="14">
        <v>701.60394829999996</v>
      </c>
      <c r="AA33" s="14">
        <v>699.30581910000001</v>
      </c>
      <c r="AB33" s="14">
        <v>697.01689680000004</v>
      </c>
      <c r="AC33" s="14">
        <v>694.74027899999999</v>
      </c>
      <c r="AD33" s="14">
        <v>692.47902690000001</v>
      </c>
      <c r="AE33" s="14">
        <v>690.02482850000001</v>
      </c>
      <c r="AF33" s="14">
        <v>687.80328139999995</v>
      </c>
      <c r="AG33" s="14">
        <v>685.60593619999997</v>
      </c>
      <c r="AH33" s="14">
        <v>683.43558029999997</v>
      </c>
      <c r="AI33" s="14">
        <v>681.29490320000002</v>
      </c>
      <c r="AJ33" s="14">
        <v>679.18648519999999</v>
      </c>
    </row>
    <row r="34" spans="1:36" ht="15.75" thickBot="1" x14ac:dyDescent="0.3">
      <c r="A34" s="9" t="s">
        <v>710</v>
      </c>
      <c r="B34" s="15">
        <v>2262.8527650000001</v>
      </c>
      <c r="C34" s="15">
        <v>2192.542218</v>
      </c>
      <c r="D34" s="15">
        <v>2130.173828</v>
      </c>
      <c r="E34" s="15">
        <v>2063.4849899999999</v>
      </c>
      <c r="F34" s="15">
        <v>1996.7961519999999</v>
      </c>
      <c r="G34" s="15">
        <v>1969.5370660000001</v>
      </c>
      <c r="H34" s="15">
        <v>1944.047699</v>
      </c>
      <c r="I34" s="15">
        <v>1922.3713990000001</v>
      </c>
      <c r="J34" s="15">
        <v>1903.7197169999999</v>
      </c>
      <c r="K34" s="15">
        <v>1739.6659</v>
      </c>
      <c r="L34" s="15">
        <v>1590.4510110000001</v>
      </c>
      <c r="M34" s="15">
        <v>1454.7328440000001</v>
      </c>
      <c r="N34" s="15">
        <v>1331.2906</v>
      </c>
      <c r="O34" s="15">
        <v>1219.013903</v>
      </c>
      <c r="P34" s="15">
        <v>1207.3685869999999</v>
      </c>
      <c r="Q34" s="15">
        <v>1119.2530859999999</v>
      </c>
      <c r="R34" s="15">
        <v>1038.086358</v>
      </c>
      <c r="S34" s="15">
        <v>963.32042430000001</v>
      </c>
      <c r="T34" s="15">
        <v>894.45052020000003</v>
      </c>
      <c r="U34" s="15">
        <v>831.01168529999995</v>
      </c>
      <c r="V34" s="15">
        <v>828.27966100000003</v>
      </c>
      <c r="W34" s="15">
        <v>825.54008610000005</v>
      </c>
      <c r="X34" s="15">
        <v>822.79661840000006</v>
      </c>
      <c r="Y34" s="15">
        <v>820.05295220000005</v>
      </c>
      <c r="Z34" s="15">
        <v>817.31280340000001</v>
      </c>
      <c r="AA34" s="15">
        <v>814.57989299999997</v>
      </c>
      <c r="AB34" s="15">
        <v>811.85793139999998</v>
      </c>
      <c r="AC34" s="15">
        <v>809.15060200000005</v>
      </c>
      <c r="AD34" s="15">
        <v>806.46154550000006</v>
      </c>
      <c r="AE34" s="15">
        <v>803.54303930000003</v>
      </c>
      <c r="AF34" s="15">
        <v>800.90119949999996</v>
      </c>
      <c r="AG34" s="15">
        <v>798.28814030000001</v>
      </c>
      <c r="AH34" s="15">
        <v>795.70717660000003</v>
      </c>
      <c r="AI34" s="15">
        <v>793.16150649999997</v>
      </c>
      <c r="AJ34" s="15">
        <v>790.65419859999997</v>
      </c>
    </row>
    <row r="35" spans="1:36" ht="15.75" thickBot="1" x14ac:dyDescent="0.3">
      <c r="A35" s="9" t="s">
        <v>702</v>
      </c>
      <c r="B35" s="14">
        <v>2262.8527650000001</v>
      </c>
      <c r="C35" s="14">
        <v>2192.542218</v>
      </c>
      <c r="D35" s="14">
        <v>2130.173828</v>
      </c>
      <c r="E35" s="14">
        <v>2063.4849899999999</v>
      </c>
      <c r="F35" s="14">
        <v>1996.7961519999999</v>
      </c>
      <c r="G35" s="14">
        <v>1969.5370660000001</v>
      </c>
      <c r="H35" s="14">
        <v>1944.047699</v>
      </c>
      <c r="I35" s="14">
        <v>1922.3713990000001</v>
      </c>
      <c r="J35" s="14">
        <v>1903.7197169999999</v>
      </c>
      <c r="K35" s="14">
        <v>1739.6659</v>
      </c>
      <c r="L35" s="14">
        <v>1590.4510110000001</v>
      </c>
      <c r="M35" s="14">
        <v>1454.7328440000001</v>
      </c>
      <c r="N35" s="14">
        <v>1331.2906</v>
      </c>
      <c r="O35" s="14">
        <v>1219.013903</v>
      </c>
      <c r="P35" s="14">
        <v>1207.3685869999999</v>
      </c>
      <c r="Q35" s="14">
        <v>1119.2530859999999</v>
      </c>
      <c r="R35" s="14">
        <v>1038.086358</v>
      </c>
      <c r="S35" s="14">
        <v>963.32042430000001</v>
      </c>
      <c r="T35" s="14">
        <v>894.45052020000003</v>
      </c>
      <c r="U35" s="14">
        <v>831.01168529999995</v>
      </c>
      <c r="V35" s="14">
        <v>828.27966100000003</v>
      </c>
      <c r="W35" s="14">
        <v>825.54008610000005</v>
      </c>
      <c r="X35" s="14">
        <v>822.79661840000006</v>
      </c>
      <c r="Y35" s="14">
        <v>820.05295220000005</v>
      </c>
      <c r="Z35" s="14">
        <v>817.31280340000001</v>
      </c>
      <c r="AA35" s="14">
        <v>814.57989299999997</v>
      </c>
      <c r="AB35" s="14">
        <v>811.85793139999998</v>
      </c>
      <c r="AC35" s="14">
        <v>809.15060200000005</v>
      </c>
      <c r="AD35" s="14">
        <v>806.46154550000006</v>
      </c>
      <c r="AE35" s="14">
        <v>803.54303930000003</v>
      </c>
      <c r="AF35" s="14">
        <v>800.90119949999996</v>
      </c>
      <c r="AG35" s="14">
        <v>798.28814030000001</v>
      </c>
      <c r="AH35" s="14">
        <v>795.70717660000003</v>
      </c>
      <c r="AI35" s="14">
        <v>793.16150649999997</v>
      </c>
      <c r="AJ35" s="14">
        <v>790.65419859999997</v>
      </c>
    </row>
    <row r="36" spans="1:36" ht="15.75" thickBot="1" x14ac:dyDescent="0.3">
      <c r="A36" s="9" t="s">
        <v>749</v>
      </c>
      <c r="B36" s="15">
        <v>2659.0702700000002</v>
      </c>
      <c r="C36" s="15">
        <v>2648.5294079999999</v>
      </c>
      <c r="D36" s="15">
        <v>2636.7469900000001</v>
      </c>
      <c r="E36" s="15">
        <v>2626.5570299999999</v>
      </c>
      <c r="F36" s="15">
        <v>2620.4358649999999</v>
      </c>
      <c r="G36" s="15">
        <v>2512.8015949999999</v>
      </c>
      <c r="H36" s="15">
        <v>2409.819176</v>
      </c>
      <c r="I36" s="15">
        <v>2311.2875589999999</v>
      </c>
      <c r="J36" s="15">
        <v>2217.0143849999999</v>
      </c>
      <c r="K36" s="15">
        <v>2126.8156079999999</v>
      </c>
      <c r="L36" s="15">
        <v>2125.060023</v>
      </c>
      <c r="M36" s="15">
        <v>2108.827734</v>
      </c>
      <c r="N36" s="15">
        <v>2080.4219819999998</v>
      </c>
      <c r="O36" s="15">
        <v>2054.6135140000001</v>
      </c>
      <c r="P36" s="15">
        <v>2049.5334419999999</v>
      </c>
      <c r="Q36" s="15">
        <v>2049.2989010000001</v>
      </c>
      <c r="R36" s="15">
        <v>2049.2989010000001</v>
      </c>
      <c r="S36" s="15">
        <v>2042.81313</v>
      </c>
      <c r="T36" s="15">
        <v>2042.81313</v>
      </c>
      <c r="U36" s="15">
        <v>2037.9655069999999</v>
      </c>
      <c r="V36" s="15">
        <v>2030.6670959999999</v>
      </c>
      <c r="W36" s="15">
        <v>2013.8975009999999</v>
      </c>
      <c r="X36" s="15">
        <v>1987.895235</v>
      </c>
      <c r="Y36" s="15">
        <v>1980.869874</v>
      </c>
      <c r="Z36" s="15">
        <v>1975.877041</v>
      </c>
      <c r="AA36" s="15">
        <v>1971.1176439999999</v>
      </c>
      <c r="AB36" s="15">
        <v>1962.6717369999999</v>
      </c>
      <c r="AC36" s="15">
        <v>1952.094169</v>
      </c>
      <c r="AD36" s="15">
        <v>1944.7221910000001</v>
      </c>
      <c r="AE36" s="15">
        <v>1933.594609</v>
      </c>
      <c r="AF36" s="15">
        <v>1929.6719210000001</v>
      </c>
      <c r="AG36" s="15">
        <v>1925.1762650000001</v>
      </c>
      <c r="AH36" s="15">
        <v>1920.85276</v>
      </c>
      <c r="AI36" s="15">
        <v>1910.0230389999999</v>
      </c>
      <c r="AJ36" s="15">
        <v>1900.2973219999999</v>
      </c>
    </row>
    <row r="37" spans="1:36" ht="15.75" thickBot="1" x14ac:dyDescent="0.3">
      <c r="A37" s="9" t="s">
        <v>748</v>
      </c>
      <c r="B37" s="14">
        <v>2529.0702700000002</v>
      </c>
      <c r="C37" s="14">
        <v>2518.5294079999999</v>
      </c>
      <c r="D37" s="14">
        <v>2506.7469900000001</v>
      </c>
      <c r="E37" s="14">
        <v>2496.5570299999999</v>
      </c>
      <c r="F37" s="14">
        <v>2490.4358649999999</v>
      </c>
      <c r="G37" s="14">
        <v>2382.8015949999999</v>
      </c>
      <c r="H37" s="14">
        <v>2279.819176</v>
      </c>
      <c r="I37" s="14">
        <v>2181.2875589999999</v>
      </c>
      <c r="J37" s="14">
        <v>2087.0143849999999</v>
      </c>
      <c r="K37" s="14">
        <v>1996.8156080000001</v>
      </c>
      <c r="L37" s="14">
        <v>1995.060023</v>
      </c>
      <c r="M37" s="14">
        <v>1978.827734</v>
      </c>
      <c r="N37" s="14">
        <v>1950.4219820000001</v>
      </c>
      <c r="O37" s="14">
        <v>1924.6135139999999</v>
      </c>
      <c r="P37" s="14">
        <v>1919.5334419999999</v>
      </c>
      <c r="Q37" s="14">
        <v>1919.2989009999999</v>
      </c>
      <c r="R37" s="14">
        <v>1919.2989009999999</v>
      </c>
      <c r="S37" s="14">
        <v>1912.81313</v>
      </c>
      <c r="T37" s="14">
        <v>1912.81313</v>
      </c>
      <c r="U37" s="14">
        <v>1907.9655069999999</v>
      </c>
      <c r="V37" s="14">
        <v>1900.6670959999999</v>
      </c>
      <c r="W37" s="14">
        <v>1883.8975009999999</v>
      </c>
      <c r="X37" s="14">
        <v>1857.895235</v>
      </c>
      <c r="Y37" s="14">
        <v>1850.869874</v>
      </c>
      <c r="Z37" s="14">
        <v>1845.877041</v>
      </c>
      <c r="AA37" s="14">
        <v>1841.1176439999999</v>
      </c>
      <c r="AB37" s="14">
        <v>1832.6717369999999</v>
      </c>
      <c r="AC37" s="14">
        <v>1822.094169</v>
      </c>
      <c r="AD37" s="14">
        <v>1814.7221910000001</v>
      </c>
      <c r="AE37" s="14">
        <v>1803.594609</v>
      </c>
      <c r="AF37" s="14">
        <v>1799.6719210000001</v>
      </c>
      <c r="AG37" s="14">
        <v>1795.1762650000001</v>
      </c>
      <c r="AH37" s="14">
        <v>1790.85276</v>
      </c>
      <c r="AI37" s="14">
        <v>1780.0230389999999</v>
      </c>
      <c r="AJ37" s="14">
        <v>1770.2973219999999</v>
      </c>
    </row>
    <row r="38" spans="1:36" ht="15.75" thickBot="1" x14ac:dyDescent="0.3">
      <c r="A38" s="9" t="s">
        <v>767</v>
      </c>
      <c r="B38" s="15">
        <v>2754.23407</v>
      </c>
      <c r="C38" s="15">
        <v>2743.6932080000001</v>
      </c>
      <c r="D38" s="15">
        <v>2731.9107899999999</v>
      </c>
      <c r="E38" s="15">
        <v>2721.7208300000002</v>
      </c>
      <c r="F38" s="15">
        <v>2715.5996650000002</v>
      </c>
      <c r="G38" s="15">
        <v>2607.9653950000002</v>
      </c>
      <c r="H38" s="15">
        <v>2504.9829759999998</v>
      </c>
      <c r="I38" s="15">
        <v>2406.4513590000001</v>
      </c>
      <c r="J38" s="15">
        <v>2312.1781850000002</v>
      </c>
      <c r="K38" s="15">
        <v>2221.9794080000001</v>
      </c>
      <c r="L38" s="15">
        <v>2220.2238229999998</v>
      </c>
      <c r="M38" s="15">
        <v>2203.9915339999998</v>
      </c>
      <c r="N38" s="15">
        <v>2175.5857820000001</v>
      </c>
      <c r="O38" s="15">
        <v>2149.7773139999999</v>
      </c>
      <c r="P38" s="15">
        <v>2144.6972420000002</v>
      </c>
      <c r="Q38" s="15">
        <v>2144.4627009999999</v>
      </c>
      <c r="R38" s="15">
        <v>2144.4627009999999</v>
      </c>
      <c r="S38" s="15">
        <v>2137.9769299999998</v>
      </c>
      <c r="T38" s="15">
        <v>2137.9769299999998</v>
      </c>
      <c r="U38" s="15">
        <v>2133.1293070000002</v>
      </c>
      <c r="V38" s="15">
        <v>2125.8308959999999</v>
      </c>
      <c r="W38" s="15">
        <v>2109.0613010000002</v>
      </c>
      <c r="X38" s="15">
        <v>2083.0590350000002</v>
      </c>
      <c r="Y38" s="15">
        <v>2076.0336739999998</v>
      </c>
      <c r="Z38" s="15">
        <v>2071.040841</v>
      </c>
      <c r="AA38" s="15">
        <v>2066.2814440000002</v>
      </c>
      <c r="AB38" s="15">
        <v>2057.8355369999999</v>
      </c>
      <c r="AC38" s="15">
        <v>2047.257969</v>
      </c>
      <c r="AD38" s="15">
        <v>2039.8859910000001</v>
      </c>
      <c r="AE38" s="15">
        <v>2028.758409</v>
      </c>
      <c r="AF38" s="15">
        <v>2024.8357209999999</v>
      </c>
      <c r="AG38" s="15">
        <v>2020.3400650000001</v>
      </c>
      <c r="AH38" s="15">
        <v>2016.01656</v>
      </c>
      <c r="AI38" s="15">
        <v>2005.186839</v>
      </c>
      <c r="AJ38" s="15">
        <v>1995.4611219999999</v>
      </c>
    </row>
    <row r="39" spans="1:36" ht="15.75" thickBot="1" x14ac:dyDescent="0.3">
      <c r="A39" s="9" t="s">
        <v>766</v>
      </c>
      <c r="B39" s="14">
        <v>2754.23407</v>
      </c>
      <c r="C39" s="14">
        <v>2743.6932080000001</v>
      </c>
      <c r="D39" s="14">
        <v>2731.9107899999999</v>
      </c>
      <c r="E39" s="14">
        <v>2721.7208300000002</v>
      </c>
      <c r="F39" s="14">
        <v>2715.5996650000002</v>
      </c>
      <c r="G39" s="14">
        <v>2607.9653950000002</v>
      </c>
      <c r="H39" s="14">
        <v>2504.9829759999998</v>
      </c>
      <c r="I39" s="14">
        <v>2406.4513590000001</v>
      </c>
      <c r="J39" s="14">
        <v>2312.1781850000002</v>
      </c>
      <c r="K39" s="14">
        <v>2221.9794080000001</v>
      </c>
      <c r="L39" s="14">
        <v>2220.2238229999998</v>
      </c>
      <c r="M39" s="14">
        <v>2203.9915339999998</v>
      </c>
      <c r="N39" s="14">
        <v>2175.5857820000001</v>
      </c>
      <c r="O39" s="14">
        <v>2149.7773139999999</v>
      </c>
      <c r="P39" s="14">
        <v>2144.6972420000002</v>
      </c>
      <c r="Q39" s="14">
        <v>2144.4627009999999</v>
      </c>
      <c r="R39" s="14">
        <v>2144.4627009999999</v>
      </c>
      <c r="S39" s="14">
        <v>2137.9769299999998</v>
      </c>
      <c r="T39" s="14">
        <v>2137.9769299999998</v>
      </c>
      <c r="U39" s="14">
        <v>2133.1293070000002</v>
      </c>
      <c r="V39" s="14">
        <v>2125.8308959999999</v>
      </c>
      <c r="W39" s="14">
        <v>2109.0613010000002</v>
      </c>
      <c r="X39" s="14">
        <v>2083.0590350000002</v>
      </c>
      <c r="Y39" s="14">
        <v>2076.0336739999998</v>
      </c>
      <c r="Z39" s="14">
        <v>2071.040841</v>
      </c>
      <c r="AA39" s="14">
        <v>2066.2814440000002</v>
      </c>
      <c r="AB39" s="14">
        <v>2057.8355369999999</v>
      </c>
      <c r="AC39" s="14">
        <v>2047.257969</v>
      </c>
      <c r="AD39" s="14">
        <v>2039.8859910000001</v>
      </c>
      <c r="AE39" s="14">
        <v>2028.758409</v>
      </c>
      <c r="AF39" s="14">
        <v>2024.8357209999999</v>
      </c>
      <c r="AG39" s="14">
        <v>2020.3400650000001</v>
      </c>
      <c r="AH39" s="14">
        <v>2016.01656</v>
      </c>
      <c r="AI39" s="14">
        <v>2005.186839</v>
      </c>
      <c r="AJ39" s="14">
        <v>1995.4611219999999</v>
      </c>
    </row>
    <row r="40" spans="1:36" ht="15.75" thickBot="1" x14ac:dyDescent="0.3">
      <c r="A40" s="9" t="s">
        <v>778</v>
      </c>
      <c r="B40" s="15">
        <v>2629.0702700000002</v>
      </c>
      <c r="C40" s="15">
        <v>2618.5294079999999</v>
      </c>
      <c r="D40" s="15">
        <v>2606.7469900000001</v>
      </c>
      <c r="E40" s="15">
        <v>2596.5570299999999</v>
      </c>
      <c r="F40" s="15">
        <v>2590.4358649999999</v>
      </c>
      <c r="G40" s="15">
        <v>2482.8015949999999</v>
      </c>
      <c r="H40" s="15">
        <v>2379.819176</v>
      </c>
      <c r="I40" s="15">
        <v>2281.2875589999999</v>
      </c>
      <c r="J40" s="15">
        <v>2187.0143849999999</v>
      </c>
      <c r="K40" s="15">
        <v>2096.8156079999999</v>
      </c>
      <c r="L40" s="15">
        <v>2095.060023</v>
      </c>
      <c r="M40" s="15">
        <v>2078.827734</v>
      </c>
      <c r="N40" s="15">
        <v>2050.4219819999998</v>
      </c>
      <c r="O40" s="15">
        <v>2024.6135139999999</v>
      </c>
      <c r="P40" s="15">
        <v>2019.5334419999999</v>
      </c>
      <c r="Q40" s="15">
        <v>2019.2989009999999</v>
      </c>
      <c r="R40" s="15">
        <v>2019.2989009999999</v>
      </c>
      <c r="S40" s="15">
        <v>2012.81313</v>
      </c>
      <c r="T40" s="15">
        <v>2012.81313</v>
      </c>
      <c r="U40" s="15">
        <v>2007.9655069999999</v>
      </c>
      <c r="V40" s="15">
        <v>2000.6670959999999</v>
      </c>
      <c r="W40" s="15">
        <v>1983.8975009999999</v>
      </c>
      <c r="X40" s="15">
        <v>1957.895235</v>
      </c>
      <c r="Y40" s="15">
        <v>1950.869874</v>
      </c>
      <c r="Z40" s="15">
        <v>1945.877041</v>
      </c>
      <c r="AA40" s="15">
        <v>1941.1176439999999</v>
      </c>
      <c r="AB40" s="15">
        <v>1932.6717369999999</v>
      </c>
      <c r="AC40" s="15">
        <v>1922.094169</v>
      </c>
      <c r="AD40" s="15">
        <v>1914.7221910000001</v>
      </c>
      <c r="AE40" s="15">
        <v>1903.594609</v>
      </c>
      <c r="AF40" s="15">
        <v>1899.6719210000001</v>
      </c>
      <c r="AG40" s="15">
        <v>1895.1762650000001</v>
      </c>
      <c r="AH40" s="15">
        <v>1890.85276</v>
      </c>
      <c r="AI40" s="15">
        <v>1880.0230389999999</v>
      </c>
      <c r="AJ40" s="15">
        <v>1870.2973219999999</v>
      </c>
    </row>
    <row r="41" spans="1:36" ht="15.75" thickBot="1" x14ac:dyDescent="0.3">
      <c r="A41" s="9" t="s">
        <v>777</v>
      </c>
      <c r="B41" s="14">
        <v>2629.0702700000002</v>
      </c>
      <c r="C41" s="14">
        <v>2618.5294079999999</v>
      </c>
      <c r="D41" s="14">
        <v>2606.7469900000001</v>
      </c>
      <c r="E41" s="14">
        <v>2596.5570299999999</v>
      </c>
      <c r="F41" s="14">
        <v>2590.4358649999999</v>
      </c>
      <c r="G41" s="14">
        <v>2482.8015949999999</v>
      </c>
      <c r="H41" s="14">
        <v>2379.819176</v>
      </c>
      <c r="I41" s="14">
        <v>2281.2875589999999</v>
      </c>
      <c r="J41" s="14">
        <v>2187.0143849999999</v>
      </c>
      <c r="K41" s="14">
        <v>2096.8156079999999</v>
      </c>
      <c r="L41" s="14">
        <v>2095.060023</v>
      </c>
      <c r="M41" s="14">
        <v>2078.827734</v>
      </c>
      <c r="N41" s="14">
        <v>2050.4219819999998</v>
      </c>
      <c r="O41" s="14">
        <v>2024.6135139999999</v>
      </c>
      <c r="P41" s="14">
        <v>2019.5334419999999</v>
      </c>
      <c r="Q41" s="14">
        <v>2019.2989009999999</v>
      </c>
      <c r="R41" s="14">
        <v>2019.2989009999999</v>
      </c>
      <c r="S41" s="14">
        <v>2012.81313</v>
      </c>
      <c r="T41" s="14">
        <v>2012.81313</v>
      </c>
      <c r="U41" s="14">
        <v>2007.9655069999999</v>
      </c>
      <c r="V41" s="14">
        <v>2000.6670959999999</v>
      </c>
      <c r="W41" s="14">
        <v>1983.8975009999999</v>
      </c>
      <c r="X41" s="14">
        <v>1957.895235</v>
      </c>
      <c r="Y41" s="14">
        <v>1950.869874</v>
      </c>
      <c r="Z41" s="14">
        <v>1945.877041</v>
      </c>
      <c r="AA41" s="14">
        <v>1941.1176439999999</v>
      </c>
      <c r="AB41" s="14">
        <v>1932.6717369999999</v>
      </c>
      <c r="AC41" s="14">
        <v>1922.094169</v>
      </c>
      <c r="AD41" s="14">
        <v>1914.7221910000001</v>
      </c>
      <c r="AE41" s="14">
        <v>1903.594609</v>
      </c>
      <c r="AF41" s="14">
        <v>1899.6719210000001</v>
      </c>
      <c r="AG41" s="14">
        <v>1895.1762650000001</v>
      </c>
      <c r="AH41" s="14">
        <v>1890.85276</v>
      </c>
      <c r="AI41" s="14">
        <v>1880.0230389999999</v>
      </c>
      <c r="AJ41" s="14">
        <v>1870.2973219999999</v>
      </c>
    </row>
    <row r="42" spans="1:36" ht="15.75" thickBot="1" x14ac:dyDescent="0.3">
      <c r="A42" s="9" t="s">
        <v>757</v>
      </c>
      <c r="B42" s="15">
        <v>2629.0702700000002</v>
      </c>
      <c r="C42" s="15">
        <v>2618.5294079999999</v>
      </c>
      <c r="D42" s="15">
        <v>2606.7469900000001</v>
      </c>
      <c r="E42" s="15">
        <v>2596.5570299999999</v>
      </c>
      <c r="F42" s="15">
        <v>2590.4358649999999</v>
      </c>
      <c r="G42" s="15">
        <v>2482.8015949999999</v>
      </c>
      <c r="H42" s="15">
        <v>2379.819176</v>
      </c>
      <c r="I42" s="15">
        <v>2281.2875589999999</v>
      </c>
      <c r="J42" s="15">
        <v>2187.0143849999999</v>
      </c>
      <c r="K42" s="15">
        <v>2096.8156079999999</v>
      </c>
      <c r="L42" s="15">
        <v>2095.060023</v>
      </c>
      <c r="M42" s="15">
        <v>2078.827734</v>
      </c>
      <c r="N42" s="15">
        <v>2050.4219819999998</v>
      </c>
      <c r="O42" s="15">
        <v>2024.6135139999999</v>
      </c>
      <c r="P42" s="15">
        <v>2019.5334419999999</v>
      </c>
      <c r="Q42" s="15">
        <v>2019.2989009999999</v>
      </c>
      <c r="R42" s="15">
        <v>2019.2989009999999</v>
      </c>
      <c r="S42" s="15">
        <v>2012.81313</v>
      </c>
      <c r="T42" s="15">
        <v>2012.81313</v>
      </c>
      <c r="U42" s="15">
        <v>2007.9655069999999</v>
      </c>
      <c r="V42" s="15">
        <v>2000.6670959999999</v>
      </c>
      <c r="W42" s="15">
        <v>1983.8975009999999</v>
      </c>
      <c r="X42" s="15">
        <v>1957.895235</v>
      </c>
      <c r="Y42" s="15">
        <v>1950.869874</v>
      </c>
      <c r="Z42" s="15">
        <v>1945.877041</v>
      </c>
      <c r="AA42" s="15">
        <v>1941.1176439999999</v>
      </c>
      <c r="AB42" s="15">
        <v>1932.6717369999999</v>
      </c>
      <c r="AC42" s="15">
        <v>1922.094169</v>
      </c>
      <c r="AD42" s="15">
        <v>1914.7221910000001</v>
      </c>
      <c r="AE42" s="15">
        <v>1903.594609</v>
      </c>
      <c r="AF42" s="15">
        <v>1899.6719210000001</v>
      </c>
      <c r="AG42" s="15">
        <v>1895.1762650000001</v>
      </c>
      <c r="AH42" s="15">
        <v>1890.85276</v>
      </c>
      <c r="AI42" s="15">
        <v>1880.0230389999999</v>
      </c>
      <c r="AJ42" s="15">
        <v>1870.2973219999999</v>
      </c>
    </row>
    <row r="43" spans="1:36" ht="15.75" thickBot="1" x14ac:dyDescent="0.3">
      <c r="A43" s="9" t="s">
        <v>701</v>
      </c>
      <c r="B43" s="14">
        <v>2629.0702700000002</v>
      </c>
      <c r="C43" s="14">
        <v>2618.5294079999999</v>
      </c>
      <c r="D43" s="14">
        <v>2606.7469900000001</v>
      </c>
      <c r="E43" s="14">
        <v>2596.5570299999999</v>
      </c>
      <c r="F43" s="14">
        <v>2590.4358649999999</v>
      </c>
      <c r="G43" s="14">
        <v>2482.8015949999999</v>
      </c>
      <c r="H43" s="14">
        <v>2379.819176</v>
      </c>
      <c r="I43" s="14">
        <v>2281.2875589999999</v>
      </c>
      <c r="J43" s="14">
        <v>2187.0143849999999</v>
      </c>
      <c r="K43" s="14">
        <v>2096.8156079999999</v>
      </c>
      <c r="L43" s="14">
        <v>2095.060023</v>
      </c>
      <c r="M43" s="14">
        <v>2078.827734</v>
      </c>
      <c r="N43" s="14">
        <v>2050.4219819999998</v>
      </c>
      <c r="O43" s="14">
        <v>2024.6135139999999</v>
      </c>
      <c r="P43" s="14">
        <v>2019.5334419999999</v>
      </c>
      <c r="Q43" s="14">
        <v>2019.2989009999999</v>
      </c>
      <c r="R43" s="14">
        <v>2019.2989009999999</v>
      </c>
      <c r="S43" s="14">
        <v>2012.81313</v>
      </c>
      <c r="T43" s="14">
        <v>2012.81313</v>
      </c>
      <c r="U43" s="14">
        <v>2007.9655069999999</v>
      </c>
      <c r="V43" s="14">
        <v>2000.6670959999999</v>
      </c>
      <c r="W43" s="14">
        <v>1983.8975009999999</v>
      </c>
      <c r="X43" s="14">
        <v>1957.895235</v>
      </c>
      <c r="Y43" s="14">
        <v>1950.869874</v>
      </c>
      <c r="Z43" s="14">
        <v>1945.877041</v>
      </c>
      <c r="AA43" s="14">
        <v>1941.1176439999999</v>
      </c>
      <c r="AB43" s="14">
        <v>1932.6717369999999</v>
      </c>
      <c r="AC43" s="14">
        <v>1922.094169</v>
      </c>
      <c r="AD43" s="14">
        <v>1914.7221910000001</v>
      </c>
      <c r="AE43" s="14">
        <v>1903.594609</v>
      </c>
      <c r="AF43" s="14">
        <v>1899.6719210000001</v>
      </c>
      <c r="AG43" s="14">
        <v>1895.1762650000001</v>
      </c>
      <c r="AH43" s="14">
        <v>1890.85276</v>
      </c>
      <c r="AI43" s="14">
        <v>1880.0230389999999</v>
      </c>
      <c r="AJ43" s="14">
        <v>1870.2973219999999</v>
      </c>
    </row>
    <row r="44" spans="1:36" ht="15.75" thickBot="1" x14ac:dyDescent="0.3">
      <c r="A44" s="9" t="s">
        <v>776</v>
      </c>
      <c r="B44" s="15">
        <v>2619.0702700000002</v>
      </c>
      <c r="C44" s="15">
        <v>2608.5294079999999</v>
      </c>
      <c r="D44" s="15">
        <v>2596.7469900000001</v>
      </c>
      <c r="E44" s="15">
        <v>2586.5570299999999</v>
      </c>
      <c r="F44" s="15">
        <v>2580.4358649999999</v>
      </c>
      <c r="G44" s="15">
        <v>2472.8015949999999</v>
      </c>
      <c r="H44" s="15">
        <v>2369.819176</v>
      </c>
      <c r="I44" s="15">
        <v>2271.2875589999999</v>
      </c>
      <c r="J44" s="15">
        <v>2177.0143849999999</v>
      </c>
      <c r="K44" s="15">
        <v>2086.8156079999999</v>
      </c>
      <c r="L44" s="15">
        <v>2085.060023</v>
      </c>
      <c r="M44" s="15">
        <v>2068.827734</v>
      </c>
      <c r="N44" s="15">
        <v>2040.4219820000001</v>
      </c>
      <c r="O44" s="15">
        <v>2014.6135139999999</v>
      </c>
      <c r="P44" s="15">
        <v>2009.5334419999999</v>
      </c>
      <c r="Q44" s="15">
        <v>2009.2989009999999</v>
      </c>
      <c r="R44" s="15">
        <v>2009.2989009999999</v>
      </c>
      <c r="S44" s="15">
        <v>2002.81313</v>
      </c>
      <c r="T44" s="15">
        <v>2002.81313</v>
      </c>
      <c r="U44" s="15">
        <v>1997.9655069999999</v>
      </c>
      <c r="V44" s="15">
        <v>1990.6670959999999</v>
      </c>
      <c r="W44" s="15">
        <v>1973.8975009999999</v>
      </c>
      <c r="X44" s="15">
        <v>1947.895235</v>
      </c>
      <c r="Y44" s="15">
        <v>1940.869874</v>
      </c>
      <c r="Z44" s="15">
        <v>1935.877041</v>
      </c>
      <c r="AA44" s="15">
        <v>1931.1176439999999</v>
      </c>
      <c r="AB44" s="15">
        <v>1922.6717369999999</v>
      </c>
      <c r="AC44" s="15">
        <v>1912.094169</v>
      </c>
      <c r="AD44" s="15">
        <v>1904.7221910000001</v>
      </c>
      <c r="AE44" s="15">
        <v>1893.594609</v>
      </c>
      <c r="AF44" s="15">
        <v>1889.6719210000001</v>
      </c>
      <c r="AG44" s="15">
        <v>1885.1762650000001</v>
      </c>
      <c r="AH44" s="15">
        <v>1880.85276</v>
      </c>
      <c r="AI44" s="15">
        <v>1870.0230389999999</v>
      </c>
      <c r="AJ44" s="15">
        <v>1860.2973219999999</v>
      </c>
    </row>
    <row r="45" spans="1:36" ht="15.75" thickBot="1" x14ac:dyDescent="0.3">
      <c r="A45" s="9" t="s">
        <v>201</v>
      </c>
      <c r="B45" s="14">
        <v>1557.8828679999999</v>
      </c>
      <c r="C45" s="14">
        <v>1557.8828679999999</v>
      </c>
      <c r="D45" s="14">
        <v>1557.8828679999999</v>
      </c>
      <c r="E45" s="14">
        <v>1557.8828679999999</v>
      </c>
      <c r="F45" s="14">
        <v>1548.3245039999999</v>
      </c>
      <c r="G45" s="14">
        <v>1539.709278</v>
      </c>
      <c r="H45" s="14">
        <v>1532.8023020000001</v>
      </c>
      <c r="I45" s="14">
        <v>1527.401431</v>
      </c>
      <c r="J45" s="14">
        <v>1524.868271</v>
      </c>
      <c r="K45" s="14">
        <v>1522.503271</v>
      </c>
      <c r="L45" s="14">
        <v>1520.2920469999999</v>
      </c>
      <c r="M45" s="14">
        <v>1518.221806</v>
      </c>
      <c r="N45" s="14">
        <v>1518.221806</v>
      </c>
      <c r="O45" s="14">
        <v>1518.221806</v>
      </c>
      <c r="P45" s="14">
        <v>1518.221806</v>
      </c>
      <c r="Q45" s="14">
        <v>1516.0072339999999</v>
      </c>
      <c r="R45" s="14">
        <v>1516.0072339999999</v>
      </c>
      <c r="S45" s="14">
        <v>1516.0072339999999</v>
      </c>
      <c r="T45" s="14">
        <v>1516.0072339999999</v>
      </c>
      <c r="U45" s="14">
        <v>1516.0072339999999</v>
      </c>
      <c r="V45" s="14">
        <v>1516.0072339999999</v>
      </c>
      <c r="W45" s="14">
        <v>1516.0072339999999</v>
      </c>
      <c r="X45" s="14">
        <v>1516.0072339999999</v>
      </c>
      <c r="Y45" s="14">
        <v>1516.0072339999999</v>
      </c>
      <c r="Z45" s="14">
        <v>1516.0072339999999</v>
      </c>
      <c r="AA45" s="14">
        <v>1516.0072339999999</v>
      </c>
      <c r="AB45" s="14">
        <v>1516.0072339999999</v>
      </c>
      <c r="AC45" s="14">
        <v>1516.0072339999999</v>
      </c>
      <c r="AD45" s="14">
        <v>1516.0072339999999</v>
      </c>
      <c r="AE45" s="14">
        <v>1516.0072339999999</v>
      </c>
      <c r="AF45" s="14">
        <v>1516.0072339999999</v>
      </c>
      <c r="AG45" s="14">
        <v>1516.0072339999999</v>
      </c>
      <c r="AH45" s="14">
        <v>1516.0072339999999</v>
      </c>
      <c r="AI45" s="14">
        <v>1516.0072339999999</v>
      </c>
      <c r="AJ45" s="14">
        <v>1516.0072339999999</v>
      </c>
    </row>
    <row r="46" spans="1:36" ht="15.75" thickBot="1" x14ac:dyDescent="0.3">
      <c r="A46" s="9" t="s">
        <v>200</v>
      </c>
      <c r="B46" s="15">
        <v>3216.0417480000001</v>
      </c>
      <c r="C46" s="15">
        <v>3211.9542580000002</v>
      </c>
      <c r="D46" s="15">
        <v>3207.887205</v>
      </c>
      <c r="E46" s="15">
        <v>3203.8404869999999</v>
      </c>
      <c r="F46" s="15">
        <v>3199.8140020000001</v>
      </c>
      <c r="G46" s="15">
        <v>3195.8076510000001</v>
      </c>
      <c r="H46" s="15">
        <v>2935.7999300000001</v>
      </c>
      <c r="I46" s="15">
        <v>2697.383167</v>
      </c>
      <c r="J46" s="15">
        <v>2478.7644529999998</v>
      </c>
      <c r="K46" s="15">
        <v>2278.299767</v>
      </c>
      <c r="L46" s="15">
        <v>2094.4816019999998</v>
      </c>
      <c r="M46" s="15">
        <v>1925.9276379999999</v>
      </c>
      <c r="N46" s="15">
        <v>1771.3703410000001</v>
      </c>
      <c r="O46" s="15">
        <v>1629.6474310000001</v>
      </c>
      <c r="P46" s="15">
        <v>1625.215185</v>
      </c>
      <c r="Q46" s="15">
        <v>1619.890404</v>
      </c>
      <c r="R46" s="15">
        <v>1615.596411</v>
      </c>
      <c r="S46" s="15">
        <v>1611.8239390000001</v>
      </c>
      <c r="T46" s="15">
        <v>1608.0703289999999</v>
      </c>
      <c r="U46" s="15">
        <v>1584.081451</v>
      </c>
      <c r="V46" s="15">
        <v>1568.332686</v>
      </c>
      <c r="W46" s="15">
        <v>1548.2162940000001</v>
      </c>
      <c r="X46" s="15">
        <v>1539.1047659999999</v>
      </c>
      <c r="Y46" s="15">
        <v>1531.0564509999999</v>
      </c>
      <c r="Z46" s="15">
        <v>1523.6507549999999</v>
      </c>
      <c r="AA46" s="15">
        <v>1515.1344770000001</v>
      </c>
      <c r="AB46" s="15">
        <v>1508.1663659999999</v>
      </c>
      <c r="AC46" s="15">
        <v>1498.9010000000001</v>
      </c>
      <c r="AD46" s="15">
        <v>1490.3081749999999</v>
      </c>
      <c r="AE46" s="15">
        <v>1480.629259</v>
      </c>
      <c r="AF46" s="15">
        <v>1471.330438</v>
      </c>
      <c r="AG46" s="15">
        <v>1464.339203</v>
      </c>
      <c r="AH46" s="15">
        <v>1458.01983</v>
      </c>
      <c r="AI46" s="15">
        <v>1451.5925299999999</v>
      </c>
      <c r="AJ46" s="15">
        <v>1446.2133650000001</v>
      </c>
    </row>
    <row r="47" spans="1:36" ht="15.75" thickBot="1" x14ac:dyDescent="0.3">
      <c r="A47" s="9" t="s">
        <v>199</v>
      </c>
      <c r="B47" s="14">
        <v>4024.0678859999998</v>
      </c>
      <c r="C47" s="14">
        <v>4004.397547</v>
      </c>
      <c r="D47" s="14">
        <v>3984.8255589999999</v>
      </c>
      <c r="E47" s="14">
        <v>3965.351431</v>
      </c>
      <c r="F47" s="14">
        <v>3945.9746740000001</v>
      </c>
      <c r="G47" s="14">
        <v>3926.6948010000001</v>
      </c>
      <c r="H47" s="14">
        <v>3907.5113270000002</v>
      </c>
      <c r="I47" s="14">
        <v>3888.4237699999999</v>
      </c>
      <c r="J47" s="14">
        <v>3869.4316509999999</v>
      </c>
      <c r="K47" s="14">
        <v>3850.5344930000001</v>
      </c>
      <c r="L47" s="14">
        <v>3831.7318209999999</v>
      </c>
      <c r="M47" s="14">
        <v>3813.023162</v>
      </c>
      <c r="N47" s="14">
        <v>3794.408046</v>
      </c>
      <c r="O47" s="14">
        <v>3775.8860060000002</v>
      </c>
      <c r="P47" s="14">
        <v>3757.456576</v>
      </c>
      <c r="Q47" s="14">
        <v>3739.1192930000002</v>
      </c>
      <c r="R47" s="14">
        <v>3720.8736960000001</v>
      </c>
      <c r="S47" s="14">
        <v>3702.7193280000001</v>
      </c>
      <c r="T47" s="14">
        <v>3684.6557309999998</v>
      </c>
      <c r="U47" s="14">
        <v>3666.682452</v>
      </c>
      <c r="V47" s="14">
        <v>3648.7990399999999</v>
      </c>
      <c r="W47" s="14">
        <v>3631.0050449999999</v>
      </c>
      <c r="X47" s="14">
        <v>3613.3000200000001</v>
      </c>
      <c r="Y47" s="14">
        <v>3595.68352</v>
      </c>
      <c r="Z47" s="14">
        <v>3578.1551020000002</v>
      </c>
      <c r="AA47" s="14">
        <v>3560.7143270000001</v>
      </c>
      <c r="AB47" s="14">
        <v>3543.3607550000002</v>
      </c>
      <c r="AC47" s="14">
        <v>3526.0939509999998</v>
      </c>
      <c r="AD47" s="14">
        <v>3508.913481</v>
      </c>
      <c r="AE47" s="14">
        <v>3491.8189139999999</v>
      </c>
      <c r="AF47" s="14">
        <v>3474.8098190000001</v>
      </c>
      <c r="AG47" s="14">
        <v>3457.8857699999999</v>
      </c>
      <c r="AH47" s="14">
        <v>3441.0463410000002</v>
      </c>
      <c r="AI47" s="14">
        <v>3424.2911100000001</v>
      </c>
      <c r="AJ47" s="14">
        <v>3407.6196540000001</v>
      </c>
    </row>
    <row r="48" spans="1:36" ht="15.75" thickBot="1" x14ac:dyDescent="0.3">
      <c r="A48" s="9" t="s">
        <v>198</v>
      </c>
      <c r="B48" s="15">
        <v>8525.3503839999994</v>
      </c>
      <c r="C48" s="15">
        <v>8494.8401279999998</v>
      </c>
      <c r="D48" s="15">
        <v>8464.4824239999998</v>
      </c>
      <c r="E48" s="15">
        <v>8434.2765080000008</v>
      </c>
      <c r="F48" s="15">
        <v>8404.2216219999991</v>
      </c>
      <c r="G48" s="15">
        <v>8374.3170100000007</v>
      </c>
      <c r="H48" s="15">
        <v>8129.3665110000002</v>
      </c>
      <c r="I48" s="15">
        <v>7891.6587019999997</v>
      </c>
      <c r="J48" s="15">
        <v>7660.9794330000004</v>
      </c>
      <c r="K48" s="15">
        <v>7437.1208829999996</v>
      </c>
      <c r="L48" s="15">
        <v>7219.881378</v>
      </c>
      <c r="M48" s="15">
        <v>7009.0652060000002</v>
      </c>
      <c r="N48" s="15">
        <v>6804.4824410000001</v>
      </c>
      <c r="O48" s="15">
        <v>6605.9487749999998</v>
      </c>
      <c r="P48" s="15">
        <v>6576.7607980000002</v>
      </c>
      <c r="Q48" s="15">
        <v>6546.8042850000002</v>
      </c>
      <c r="R48" s="15">
        <v>6518.0014760000004</v>
      </c>
      <c r="S48" s="15">
        <v>6489.8426120000004</v>
      </c>
      <c r="T48" s="15">
        <v>6461.8245420000003</v>
      </c>
      <c r="U48" s="15">
        <v>6413.6974129999999</v>
      </c>
      <c r="V48" s="15">
        <v>6373.9291300000004</v>
      </c>
      <c r="W48" s="15">
        <v>6329.9143899999999</v>
      </c>
      <c r="X48" s="15">
        <v>6297.0213739999999</v>
      </c>
      <c r="Y48" s="15">
        <v>6265.3102330000002</v>
      </c>
      <c r="Z48" s="15">
        <v>6234.35988</v>
      </c>
      <c r="AA48" s="15">
        <v>6202.4169449999999</v>
      </c>
      <c r="AB48" s="15">
        <v>6172.1389470000004</v>
      </c>
      <c r="AC48" s="15">
        <v>6139.6808060000003</v>
      </c>
      <c r="AD48" s="15">
        <v>6108.0110189999996</v>
      </c>
      <c r="AE48" s="15">
        <v>6075.3707979999999</v>
      </c>
      <c r="AF48" s="15">
        <v>6043.2254000000003</v>
      </c>
      <c r="AG48" s="15">
        <v>6013.5012729999999</v>
      </c>
      <c r="AH48" s="15">
        <v>5984.5625200000004</v>
      </c>
      <c r="AI48" s="15">
        <v>5955.6289710000001</v>
      </c>
      <c r="AJ48" s="15">
        <v>5927.8558419999999</v>
      </c>
    </row>
    <row r="49" spans="1:36" ht="15.75" thickBot="1" x14ac:dyDescent="0.3">
      <c r="A49" s="9" t="s">
        <v>197</v>
      </c>
      <c r="B49" s="14">
        <v>1097.2210520000001</v>
      </c>
      <c r="C49" s="14">
        <v>1092.058352</v>
      </c>
      <c r="D49" s="14">
        <v>1086.9214669999999</v>
      </c>
      <c r="E49" s="14">
        <v>1081.8102650000001</v>
      </c>
      <c r="F49" s="14">
        <v>1076.72462</v>
      </c>
      <c r="G49" s="14">
        <v>1071.664403</v>
      </c>
      <c r="H49" s="14">
        <v>1066.6294869999999</v>
      </c>
      <c r="I49" s="14">
        <v>1061.619745</v>
      </c>
      <c r="J49" s="14">
        <v>1056.635053</v>
      </c>
      <c r="K49" s="14">
        <v>1051.675283</v>
      </c>
      <c r="L49" s="14">
        <v>1046.740313</v>
      </c>
      <c r="M49" s="14">
        <v>1041.830017</v>
      </c>
      <c r="N49" s="14">
        <v>1036.9442730000001</v>
      </c>
      <c r="O49" s="14">
        <v>1032.082958</v>
      </c>
      <c r="P49" s="14">
        <v>1027.2459490000001</v>
      </c>
      <c r="Q49" s="14">
        <v>1022.433125</v>
      </c>
      <c r="R49" s="14">
        <v>1017.644366</v>
      </c>
      <c r="S49" s="14">
        <v>1012.87955</v>
      </c>
      <c r="T49" s="14">
        <v>1008.138558</v>
      </c>
      <c r="U49" s="14">
        <v>1003.421271</v>
      </c>
      <c r="V49" s="14">
        <v>998.72757100000001</v>
      </c>
      <c r="W49" s="14">
        <v>994.05733910000004</v>
      </c>
      <c r="X49" s="14">
        <v>989.41045840000004</v>
      </c>
      <c r="Y49" s="14">
        <v>984.78681219999999</v>
      </c>
      <c r="Z49" s="14">
        <v>980.18628409999997</v>
      </c>
      <c r="AA49" s="14">
        <v>975.60875869999995</v>
      </c>
      <c r="AB49" s="14">
        <v>971.05412090000004</v>
      </c>
      <c r="AC49" s="14">
        <v>966.52225629999998</v>
      </c>
      <c r="AD49" s="14">
        <v>962.01305100000002</v>
      </c>
      <c r="AE49" s="14">
        <v>957.52639169999998</v>
      </c>
      <c r="AF49" s="14">
        <v>953.0621658</v>
      </c>
      <c r="AG49" s="14">
        <v>948.62026089999995</v>
      </c>
      <c r="AH49" s="14">
        <v>944.2005656</v>
      </c>
      <c r="AI49" s="14">
        <v>939.80296880000003</v>
      </c>
      <c r="AJ49" s="14">
        <v>935.42736000000002</v>
      </c>
    </row>
    <row r="50" spans="1:36" ht="15.75" thickBot="1" x14ac:dyDescent="0.3">
      <c r="A50" s="9" t="s">
        <v>196</v>
      </c>
      <c r="B50" s="15">
        <v>1113.2896519999999</v>
      </c>
      <c r="C50" s="15">
        <v>1108.1269520000001</v>
      </c>
      <c r="D50" s="15">
        <v>1102.990067</v>
      </c>
      <c r="E50" s="15">
        <v>1097.8788649999999</v>
      </c>
      <c r="F50" s="15">
        <v>1092.79322</v>
      </c>
      <c r="G50" s="15">
        <v>1087.7330030000001</v>
      </c>
      <c r="H50" s="15">
        <v>1082.698087</v>
      </c>
      <c r="I50" s="15">
        <v>1077.688345</v>
      </c>
      <c r="J50" s="15">
        <v>1072.703653</v>
      </c>
      <c r="K50" s="15">
        <v>1067.7438830000001</v>
      </c>
      <c r="L50" s="15">
        <v>1062.8089130000001</v>
      </c>
      <c r="M50" s="15">
        <v>1057.8986170000001</v>
      </c>
      <c r="N50" s="15">
        <v>1053.0128729999999</v>
      </c>
      <c r="O50" s="15">
        <v>1048.151558</v>
      </c>
      <c r="P50" s="15">
        <v>1043.3145489999999</v>
      </c>
      <c r="Q50" s="15">
        <v>1038.5017250000001</v>
      </c>
      <c r="R50" s="15">
        <v>1033.7129660000001</v>
      </c>
      <c r="S50" s="15">
        <v>1028.9481499999999</v>
      </c>
      <c r="T50" s="15">
        <v>1024.2071579999999</v>
      </c>
      <c r="U50" s="15">
        <v>1019.489871</v>
      </c>
      <c r="V50" s="15">
        <v>1014.796171</v>
      </c>
      <c r="W50" s="15">
        <v>1010.125939</v>
      </c>
      <c r="X50" s="15">
        <v>1005.479058</v>
      </c>
      <c r="Y50" s="15">
        <v>1000.855412</v>
      </c>
      <c r="Z50" s="15">
        <v>996.25488410000003</v>
      </c>
      <c r="AA50" s="15">
        <v>991.67735870000001</v>
      </c>
      <c r="AB50" s="15">
        <v>987.12272089999999</v>
      </c>
      <c r="AC50" s="15">
        <v>982.59085630000004</v>
      </c>
      <c r="AD50" s="15">
        <v>978.08165099999997</v>
      </c>
      <c r="AE50" s="15">
        <v>973.59499170000004</v>
      </c>
      <c r="AF50" s="15">
        <v>969.13076579999995</v>
      </c>
      <c r="AG50" s="15">
        <v>964.68886090000001</v>
      </c>
      <c r="AH50" s="15">
        <v>960.26916559999995</v>
      </c>
      <c r="AI50" s="15">
        <v>955.87156879999998</v>
      </c>
      <c r="AJ50" s="15">
        <v>951.49595999999997</v>
      </c>
    </row>
    <row r="51" spans="1:36" ht="15.75" thickBot="1" x14ac:dyDescent="0.3">
      <c r="A51" s="9" t="s">
        <v>747</v>
      </c>
      <c r="B51" s="14">
        <v>2659.0702700000002</v>
      </c>
      <c r="C51" s="14">
        <v>2648.5294079999999</v>
      </c>
      <c r="D51" s="14">
        <v>2636.7469900000001</v>
      </c>
      <c r="E51" s="14">
        <v>2626.5570299999999</v>
      </c>
      <c r="F51" s="14">
        <v>2620.4358649999999</v>
      </c>
      <c r="G51" s="14">
        <v>2512.8015949999999</v>
      </c>
      <c r="H51" s="14">
        <v>2409.819176</v>
      </c>
      <c r="I51" s="14">
        <v>2311.2875589999999</v>
      </c>
      <c r="J51" s="14">
        <v>2217.0143849999999</v>
      </c>
      <c r="K51" s="14">
        <v>2126.8156079999999</v>
      </c>
      <c r="L51" s="14">
        <v>2125.060023</v>
      </c>
      <c r="M51" s="14">
        <v>2108.827734</v>
      </c>
      <c r="N51" s="14">
        <v>2080.4219819999998</v>
      </c>
      <c r="O51" s="14">
        <v>2054.6135140000001</v>
      </c>
      <c r="P51" s="14">
        <v>2049.5334419999999</v>
      </c>
      <c r="Q51" s="14">
        <v>2049.2989010000001</v>
      </c>
      <c r="R51" s="14">
        <v>2049.2989010000001</v>
      </c>
      <c r="S51" s="14">
        <v>2042.81313</v>
      </c>
      <c r="T51" s="14">
        <v>2042.81313</v>
      </c>
      <c r="U51" s="14">
        <v>2037.9655069999999</v>
      </c>
      <c r="V51" s="14">
        <v>2030.6670959999999</v>
      </c>
      <c r="W51" s="14">
        <v>2013.8975009999999</v>
      </c>
      <c r="X51" s="14">
        <v>1987.895235</v>
      </c>
      <c r="Y51" s="14">
        <v>1980.869874</v>
      </c>
      <c r="Z51" s="14">
        <v>1975.877041</v>
      </c>
      <c r="AA51" s="14">
        <v>1971.1176439999999</v>
      </c>
      <c r="AB51" s="14">
        <v>1962.6717369999999</v>
      </c>
      <c r="AC51" s="14">
        <v>1952.094169</v>
      </c>
      <c r="AD51" s="14">
        <v>1944.7221910000001</v>
      </c>
      <c r="AE51" s="14">
        <v>1933.594609</v>
      </c>
      <c r="AF51" s="14">
        <v>1929.6719210000001</v>
      </c>
      <c r="AG51" s="14">
        <v>1925.1762650000001</v>
      </c>
      <c r="AH51" s="14">
        <v>1920.85276</v>
      </c>
      <c r="AI51" s="14">
        <v>1910.0230389999999</v>
      </c>
      <c r="AJ51" s="14">
        <v>1900.2973219999999</v>
      </c>
    </row>
    <row r="52" spans="1:36" ht="15.75" thickBot="1" x14ac:dyDescent="0.3">
      <c r="A52" s="9" t="s">
        <v>746</v>
      </c>
      <c r="B52" s="15">
        <v>2659.0702700000002</v>
      </c>
      <c r="C52" s="15">
        <v>2648.5294079999999</v>
      </c>
      <c r="D52" s="15">
        <v>2636.7469900000001</v>
      </c>
      <c r="E52" s="15">
        <v>2626.5570299999999</v>
      </c>
      <c r="F52" s="15">
        <v>2620.4358649999999</v>
      </c>
      <c r="G52" s="15">
        <v>2512.8015949999999</v>
      </c>
      <c r="H52" s="15">
        <v>2409.819176</v>
      </c>
      <c r="I52" s="15">
        <v>2311.2875589999999</v>
      </c>
      <c r="J52" s="15">
        <v>2217.0143849999999</v>
      </c>
      <c r="K52" s="15">
        <v>2126.8156079999999</v>
      </c>
      <c r="L52" s="15">
        <v>2125.060023</v>
      </c>
      <c r="M52" s="15">
        <v>2108.827734</v>
      </c>
      <c r="N52" s="15">
        <v>2080.4219819999998</v>
      </c>
      <c r="O52" s="15">
        <v>2054.6135140000001</v>
      </c>
      <c r="P52" s="15">
        <v>2049.5334419999999</v>
      </c>
      <c r="Q52" s="15">
        <v>2049.2989010000001</v>
      </c>
      <c r="R52" s="15">
        <v>2049.2989010000001</v>
      </c>
      <c r="S52" s="15">
        <v>2042.81313</v>
      </c>
      <c r="T52" s="15">
        <v>2042.81313</v>
      </c>
      <c r="U52" s="15">
        <v>2037.9655069999999</v>
      </c>
      <c r="V52" s="15">
        <v>2030.6670959999999</v>
      </c>
      <c r="W52" s="15">
        <v>2013.8975009999999</v>
      </c>
      <c r="X52" s="15">
        <v>1987.895235</v>
      </c>
      <c r="Y52" s="15">
        <v>1980.869874</v>
      </c>
      <c r="Z52" s="15">
        <v>1975.877041</v>
      </c>
      <c r="AA52" s="15">
        <v>1971.1176439999999</v>
      </c>
      <c r="AB52" s="15">
        <v>1962.6717369999999</v>
      </c>
      <c r="AC52" s="15">
        <v>1952.094169</v>
      </c>
      <c r="AD52" s="15">
        <v>1944.7221910000001</v>
      </c>
      <c r="AE52" s="15">
        <v>1933.594609</v>
      </c>
      <c r="AF52" s="15">
        <v>1929.6719210000001</v>
      </c>
      <c r="AG52" s="15">
        <v>1925.1762650000001</v>
      </c>
      <c r="AH52" s="15">
        <v>1920.85276</v>
      </c>
      <c r="AI52" s="15">
        <v>1910.0230389999999</v>
      </c>
      <c r="AJ52" s="15">
        <v>1900.2973219999999</v>
      </c>
    </row>
    <row r="53" spans="1:36" ht="15.75" thickBot="1" x14ac:dyDescent="0.3">
      <c r="A53" s="9" t="s">
        <v>745</v>
      </c>
      <c r="B53" s="14">
        <v>2659.0702700000002</v>
      </c>
      <c r="C53" s="14">
        <v>2648.5294079999999</v>
      </c>
      <c r="D53" s="14">
        <v>2636.7469900000001</v>
      </c>
      <c r="E53" s="14">
        <v>2626.5570299999999</v>
      </c>
      <c r="F53" s="14">
        <v>2620.4358649999999</v>
      </c>
      <c r="G53" s="14">
        <v>2512.8015949999999</v>
      </c>
      <c r="H53" s="14">
        <v>2409.819176</v>
      </c>
      <c r="I53" s="14">
        <v>2311.2875589999999</v>
      </c>
      <c r="J53" s="14">
        <v>2217.0143849999999</v>
      </c>
      <c r="K53" s="14">
        <v>2126.8156079999999</v>
      </c>
      <c r="L53" s="14">
        <v>2125.060023</v>
      </c>
      <c r="M53" s="14">
        <v>2108.827734</v>
      </c>
      <c r="N53" s="14">
        <v>2080.4219819999998</v>
      </c>
      <c r="O53" s="14">
        <v>2054.6135140000001</v>
      </c>
      <c r="P53" s="14">
        <v>2049.5334419999999</v>
      </c>
      <c r="Q53" s="14">
        <v>2049.2989010000001</v>
      </c>
      <c r="R53" s="14">
        <v>2049.2989010000001</v>
      </c>
      <c r="S53" s="14">
        <v>2042.81313</v>
      </c>
      <c r="T53" s="14">
        <v>2042.81313</v>
      </c>
      <c r="U53" s="14">
        <v>2037.9655069999999</v>
      </c>
      <c r="V53" s="14">
        <v>2030.6670959999999</v>
      </c>
      <c r="W53" s="14">
        <v>2013.8975009999999</v>
      </c>
      <c r="X53" s="14">
        <v>1987.895235</v>
      </c>
      <c r="Y53" s="14">
        <v>1980.869874</v>
      </c>
      <c r="Z53" s="14">
        <v>1975.877041</v>
      </c>
      <c r="AA53" s="14">
        <v>1971.1176439999999</v>
      </c>
      <c r="AB53" s="14">
        <v>1962.6717369999999</v>
      </c>
      <c r="AC53" s="14">
        <v>1952.094169</v>
      </c>
      <c r="AD53" s="14">
        <v>1944.7221910000001</v>
      </c>
      <c r="AE53" s="14">
        <v>1933.594609</v>
      </c>
      <c r="AF53" s="14">
        <v>1929.6719210000001</v>
      </c>
      <c r="AG53" s="14">
        <v>1925.1762650000001</v>
      </c>
      <c r="AH53" s="14">
        <v>1920.85276</v>
      </c>
      <c r="AI53" s="14">
        <v>1910.0230389999999</v>
      </c>
      <c r="AJ53" s="14">
        <v>1900.2973219999999</v>
      </c>
    </row>
    <row r="54" spans="1:36" ht="15.75" thickBot="1" x14ac:dyDescent="0.3">
      <c r="A54" s="9" t="s">
        <v>744</v>
      </c>
      <c r="B54" s="15">
        <v>2659.0702700000002</v>
      </c>
      <c r="C54" s="15">
        <v>2648.5294079999999</v>
      </c>
      <c r="D54" s="15">
        <v>2636.7469900000001</v>
      </c>
      <c r="E54" s="15">
        <v>2626.5570299999999</v>
      </c>
      <c r="F54" s="15">
        <v>2620.4358649999999</v>
      </c>
      <c r="G54" s="15">
        <v>2512.8015949999999</v>
      </c>
      <c r="H54" s="15">
        <v>2409.819176</v>
      </c>
      <c r="I54" s="15">
        <v>2311.2875589999999</v>
      </c>
      <c r="J54" s="15">
        <v>2217.0143849999999</v>
      </c>
      <c r="K54" s="15">
        <v>2126.8156079999999</v>
      </c>
      <c r="L54" s="15">
        <v>2125.060023</v>
      </c>
      <c r="M54" s="15">
        <v>2108.827734</v>
      </c>
      <c r="N54" s="15">
        <v>2080.4219819999998</v>
      </c>
      <c r="O54" s="15">
        <v>2054.6135140000001</v>
      </c>
      <c r="P54" s="15">
        <v>2049.5334419999999</v>
      </c>
      <c r="Q54" s="15">
        <v>2049.2989010000001</v>
      </c>
      <c r="R54" s="15">
        <v>2049.2989010000001</v>
      </c>
      <c r="S54" s="15">
        <v>2042.81313</v>
      </c>
      <c r="T54" s="15">
        <v>2042.81313</v>
      </c>
      <c r="U54" s="15">
        <v>2037.9655069999999</v>
      </c>
      <c r="V54" s="15">
        <v>2030.6670959999999</v>
      </c>
      <c r="W54" s="15">
        <v>2013.8975009999999</v>
      </c>
      <c r="X54" s="15">
        <v>1987.895235</v>
      </c>
      <c r="Y54" s="15">
        <v>1980.869874</v>
      </c>
      <c r="Z54" s="15">
        <v>1975.877041</v>
      </c>
      <c r="AA54" s="15">
        <v>1971.1176439999999</v>
      </c>
      <c r="AB54" s="15">
        <v>1962.6717369999999</v>
      </c>
      <c r="AC54" s="15">
        <v>1952.094169</v>
      </c>
      <c r="AD54" s="15">
        <v>1944.7221910000001</v>
      </c>
      <c r="AE54" s="15">
        <v>1933.594609</v>
      </c>
      <c r="AF54" s="15">
        <v>1929.6719210000001</v>
      </c>
      <c r="AG54" s="15">
        <v>1925.1762650000001</v>
      </c>
      <c r="AH54" s="15">
        <v>1920.85276</v>
      </c>
      <c r="AI54" s="15">
        <v>1910.0230389999999</v>
      </c>
      <c r="AJ54" s="15">
        <v>1900.2973219999999</v>
      </c>
    </row>
    <row r="55" spans="1:36" ht="15.75" thickBot="1" x14ac:dyDescent="0.3">
      <c r="A55" s="9" t="s">
        <v>743</v>
      </c>
      <c r="B55" s="14">
        <v>2659.0702700000002</v>
      </c>
      <c r="C55" s="14">
        <v>2648.5294079999999</v>
      </c>
      <c r="D55" s="14">
        <v>2636.7469900000001</v>
      </c>
      <c r="E55" s="14">
        <v>2626.5570299999999</v>
      </c>
      <c r="F55" s="14">
        <v>2620.4358649999999</v>
      </c>
      <c r="G55" s="14">
        <v>2512.8015949999999</v>
      </c>
      <c r="H55" s="14">
        <v>2409.819176</v>
      </c>
      <c r="I55" s="14">
        <v>2311.2875589999999</v>
      </c>
      <c r="J55" s="14">
        <v>2217.0143849999999</v>
      </c>
      <c r="K55" s="14">
        <v>2126.8156079999999</v>
      </c>
      <c r="L55" s="14">
        <v>2125.060023</v>
      </c>
      <c r="M55" s="14">
        <v>2108.827734</v>
      </c>
      <c r="N55" s="14">
        <v>2080.4219819999998</v>
      </c>
      <c r="O55" s="14">
        <v>2054.6135140000001</v>
      </c>
      <c r="P55" s="14">
        <v>2049.5334419999999</v>
      </c>
      <c r="Q55" s="14">
        <v>2049.2989010000001</v>
      </c>
      <c r="R55" s="14">
        <v>2049.2989010000001</v>
      </c>
      <c r="S55" s="14">
        <v>2042.81313</v>
      </c>
      <c r="T55" s="14">
        <v>2042.81313</v>
      </c>
      <c r="U55" s="14">
        <v>2037.9655069999999</v>
      </c>
      <c r="V55" s="14">
        <v>2030.6670959999999</v>
      </c>
      <c r="W55" s="14">
        <v>2013.8975009999999</v>
      </c>
      <c r="X55" s="14">
        <v>1987.895235</v>
      </c>
      <c r="Y55" s="14">
        <v>1980.869874</v>
      </c>
      <c r="Z55" s="14">
        <v>1975.877041</v>
      </c>
      <c r="AA55" s="14">
        <v>1971.1176439999999</v>
      </c>
      <c r="AB55" s="14">
        <v>1962.6717369999999</v>
      </c>
      <c r="AC55" s="14">
        <v>1952.094169</v>
      </c>
      <c r="AD55" s="14">
        <v>1944.7221910000001</v>
      </c>
      <c r="AE55" s="14">
        <v>1933.594609</v>
      </c>
      <c r="AF55" s="14">
        <v>1929.6719210000001</v>
      </c>
      <c r="AG55" s="14">
        <v>1925.1762650000001</v>
      </c>
      <c r="AH55" s="14">
        <v>1920.85276</v>
      </c>
      <c r="AI55" s="14">
        <v>1910.0230389999999</v>
      </c>
      <c r="AJ55" s="14">
        <v>1900.2973219999999</v>
      </c>
    </row>
    <row r="56" spans="1:36" ht="15.75" thickBot="1" x14ac:dyDescent="0.3">
      <c r="A56" s="9" t="s">
        <v>742</v>
      </c>
      <c r="B56" s="15">
        <v>2659.0702700000002</v>
      </c>
      <c r="C56" s="15">
        <v>2648.5294079999999</v>
      </c>
      <c r="D56" s="15">
        <v>2636.7469900000001</v>
      </c>
      <c r="E56" s="15">
        <v>2626.5570299999999</v>
      </c>
      <c r="F56" s="15">
        <v>2620.4358649999999</v>
      </c>
      <c r="G56" s="15">
        <v>2512.8015949999999</v>
      </c>
      <c r="H56" s="15">
        <v>2409.819176</v>
      </c>
      <c r="I56" s="15">
        <v>2311.2875589999999</v>
      </c>
      <c r="J56" s="15">
        <v>2217.0143849999999</v>
      </c>
      <c r="K56" s="15">
        <v>2126.8156079999999</v>
      </c>
      <c r="L56" s="15">
        <v>2125.060023</v>
      </c>
      <c r="M56" s="15">
        <v>2108.827734</v>
      </c>
      <c r="N56" s="15">
        <v>2080.4219819999998</v>
      </c>
      <c r="O56" s="15">
        <v>2054.6135140000001</v>
      </c>
      <c r="P56" s="15">
        <v>2049.5334419999999</v>
      </c>
      <c r="Q56" s="15">
        <v>2049.2989010000001</v>
      </c>
      <c r="R56" s="15">
        <v>2049.2989010000001</v>
      </c>
      <c r="S56" s="15">
        <v>2042.81313</v>
      </c>
      <c r="T56" s="15">
        <v>2042.81313</v>
      </c>
      <c r="U56" s="15">
        <v>2037.9655069999999</v>
      </c>
      <c r="V56" s="15">
        <v>2030.6670959999999</v>
      </c>
      <c r="W56" s="15">
        <v>2013.8975009999999</v>
      </c>
      <c r="X56" s="15">
        <v>1987.895235</v>
      </c>
      <c r="Y56" s="15">
        <v>1980.869874</v>
      </c>
      <c r="Z56" s="15">
        <v>1975.877041</v>
      </c>
      <c r="AA56" s="15">
        <v>1971.1176439999999</v>
      </c>
      <c r="AB56" s="15">
        <v>1962.6717369999999</v>
      </c>
      <c r="AC56" s="15">
        <v>1952.094169</v>
      </c>
      <c r="AD56" s="15">
        <v>1944.7221910000001</v>
      </c>
      <c r="AE56" s="15">
        <v>1933.594609</v>
      </c>
      <c r="AF56" s="15">
        <v>1929.6719210000001</v>
      </c>
      <c r="AG56" s="15">
        <v>1925.1762650000001</v>
      </c>
      <c r="AH56" s="15">
        <v>1920.85276</v>
      </c>
      <c r="AI56" s="15">
        <v>1910.0230389999999</v>
      </c>
      <c r="AJ56" s="15">
        <v>1900.2973219999999</v>
      </c>
    </row>
    <row r="57" spans="1:36" ht="15.75" thickBot="1" x14ac:dyDescent="0.3">
      <c r="A57" s="9" t="s">
        <v>741</v>
      </c>
      <c r="B57" s="14">
        <v>2659.0702700000002</v>
      </c>
      <c r="C57" s="14">
        <v>2648.5294079999999</v>
      </c>
      <c r="D57" s="14">
        <v>2636.7469900000001</v>
      </c>
      <c r="E57" s="14">
        <v>2626.5570299999999</v>
      </c>
      <c r="F57" s="14">
        <v>2620.4358649999999</v>
      </c>
      <c r="G57" s="14">
        <v>2512.8015949999999</v>
      </c>
      <c r="H57" s="14">
        <v>2409.819176</v>
      </c>
      <c r="I57" s="14">
        <v>2311.2875589999999</v>
      </c>
      <c r="J57" s="14">
        <v>2217.0143849999999</v>
      </c>
      <c r="K57" s="14">
        <v>2126.8156079999999</v>
      </c>
      <c r="L57" s="14">
        <v>2125.060023</v>
      </c>
      <c r="M57" s="14">
        <v>2108.827734</v>
      </c>
      <c r="N57" s="14">
        <v>2080.4219819999998</v>
      </c>
      <c r="O57" s="14">
        <v>2054.6135140000001</v>
      </c>
      <c r="P57" s="14">
        <v>2049.5334419999999</v>
      </c>
      <c r="Q57" s="14">
        <v>2049.2989010000001</v>
      </c>
      <c r="R57" s="14">
        <v>2049.2989010000001</v>
      </c>
      <c r="S57" s="14">
        <v>2042.81313</v>
      </c>
      <c r="T57" s="14">
        <v>2042.81313</v>
      </c>
      <c r="U57" s="14">
        <v>2037.9655069999999</v>
      </c>
      <c r="V57" s="14">
        <v>2030.6670959999999</v>
      </c>
      <c r="W57" s="14">
        <v>2013.8975009999999</v>
      </c>
      <c r="X57" s="14">
        <v>1987.895235</v>
      </c>
      <c r="Y57" s="14">
        <v>1980.869874</v>
      </c>
      <c r="Z57" s="14">
        <v>1975.877041</v>
      </c>
      <c r="AA57" s="14">
        <v>1971.1176439999999</v>
      </c>
      <c r="AB57" s="14">
        <v>1962.6717369999999</v>
      </c>
      <c r="AC57" s="14">
        <v>1952.094169</v>
      </c>
      <c r="AD57" s="14">
        <v>1944.7221910000001</v>
      </c>
      <c r="AE57" s="14">
        <v>1933.594609</v>
      </c>
      <c r="AF57" s="14">
        <v>1929.6719210000001</v>
      </c>
      <c r="AG57" s="14">
        <v>1925.1762650000001</v>
      </c>
      <c r="AH57" s="14">
        <v>1920.85276</v>
      </c>
      <c r="AI57" s="14">
        <v>1910.0230389999999</v>
      </c>
      <c r="AJ57" s="14">
        <v>1900.2973219999999</v>
      </c>
    </row>
    <row r="58" spans="1:36" ht="15.75" thickBot="1" x14ac:dyDescent="0.3">
      <c r="A58" s="9" t="s">
        <v>740</v>
      </c>
      <c r="B58" s="15">
        <v>2659.0702700000002</v>
      </c>
      <c r="C58" s="15">
        <v>2648.5294079999999</v>
      </c>
      <c r="D58" s="15">
        <v>2636.7469900000001</v>
      </c>
      <c r="E58" s="15">
        <v>2626.5570299999999</v>
      </c>
      <c r="F58" s="15">
        <v>2620.4358649999999</v>
      </c>
      <c r="G58" s="15">
        <v>2512.8015949999999</v>
      </c>
      <c r="H58" s="15">
        <v>2409.819176</v>
      </c>
      <c r="I58" s="15">
        <v>2311.2875589999999</v>
      </c>
      <c r="J58" s="15">
        <v>2217.0143849999999</v>
      </c>
      <c r="K58" s="15">
        <v>2126.8156079999999</v>
      </c>
      <c r="L58" s="15">
        <v>2125.060023</v>
      </c>
      <c r="M58" s="15">
        <v>2108.827734</v>
      </c>
      <c r="N58" s="15">
        <v>2080.4219819999998</v>
      </c>
      <c r="O58" s="15">
        <v>2054.6135140000001</v>
      </c>
      <c r="P58" s="15">
        <v>2049.5334419999999</v>
      </c>
      <c r="Q58" s="15">
        <v>2049.2989010000001</v>
      </c>
      <c r="R58" s="15">
        <v>2049.2989010000001</v>
      </c>
      <c r="S58" s="15">
        <v>2042.81313</v>
      </c>
      <c r="T58" s="15">
        <v>2042.81313</v>
      </c>
      <c r="U58" s="15">
        <v>2037.9655069999999</v>
      </c>
      <c r="V58" s="15">
        <v>2030.6670959999999</v>
      </c>
      <c r="W58" s="15">
        <v>2013.8975009999999</v>
      </c>
      <c r="X58" s="15">
        <v>1987.895235</v>
      </c>
      <c r="Y58" s="15">
        <v>1980.869874</v>
      </c>
      <c r="Z58" s="15">
        <v>1975.877041</v>
      </c>
      <c r="AA58" s="15">
        <v>1971.1176439999999</v>
      </c>
      <c r="AB58" s="15">
        <v>1962.6717369999999</v>
      </c>
      <c r="AC58" s="15">
        <v>1952.094169</v>
      </c>
      <c r="AD58" s="15">
        <v>1944.7221910000001</v>
      </c>
      <c r="AE58" s="15">
        <v>1933.594609</v>
      </c>
      <c r="AF58" s="15">
        <v>1929.6719210000001</v>
      </c>
      <c r="AG58" s="15">
        <v>1925.1762650000001</v>
      </c>
      <c r="AH58" s="15">
        <v>1920.85276</v>
      </c>
      <c r="AI58" s="15">
        <v>1910.0230389999999</v>
      </c>
      <c r="AJ58" s="15">
        <v>1900.2973219999999</v>
      </c>
    </row>
    <row r="59" spans="1:36" ht="15.75" thickBot="1" x14ac:dyDescent="0.3">
      <c r="A59" s="9" t="s">
        <v>775</v>
      </c>
      <c r="B59" s="14">
        <v>2629.0702700000002</v>
      </c>
      <c r="C59" s="14">
        <v>2618.5294079999999</v>
      </c>
      <c r="D59" s="14">
        <v>2606.7469900000001</v>
      </c>
      <c r="E59" s="14">
        <v>2596.5570299999999</v>
      </c>
      <c r="F59" s="14">
        <v>2590.4358649999999</v>
      </c>
      <c r="G59" s="14">
        <v>2482.8015949999999</v>
      </c>
      <c r="H59" s="14">
        <v>2379.819176</v>
      </c>
      <c r="I59" s="14">
        <v>2281.2875589999999</v>
      </c>
      <c r="J59" s="14">
        <v>2187.0143849999999</v>
      </c>
      <c r="K59" s="14">
        <v>2096.8156079999999</v>
      </c>
      <c r="L59" s="14">
        <v>2095.060023</v>
      </c>
      <c r="M59" s="14">
        <v>2078.827734</v>
      </c>
      <c r="N59" s="14">
        <v>2050.4219819999998</v>
      </c>
      <c r="O59" s="14">
        <v>2024.6135139999999</v>
      </c>
      <c r="P59" s="14">
        <v>2019.5334419999999</v>
      </c>
      <c r="Q59" s="14">
        <v>2019.2989009999999</v>
      </c>
      <c r="R59" s="14">
        <v>2019.2989009999999</v>
      </c>
      <c r="S59" s="14">
        <v>2012.81313</v>
      </c>
      <c r="T59" s="14">
        <v>2012.81313</v>
      </c>
      <c r="U59" s="14">
        <v>2007.9655069999999</v>
      </c>
      <c r="V59" s="14">
        <v>2000.6670959999999</v>
      </c>
      <c r="W59" s="14">
        <v>1983.8975009999999</v>
      </c>
      <c r="X59" s="14">
        <v>1957.895235</v>
      </c>
      <c r="Y59" s="14">
        <v>1950.869874</v>
      </c>
      <c r="Z59" s="14">
        <v>1945.877041</v>
      </c>
      <c r="AA59" s="14">
        <v>1941.1176439999999</v>
      </c>
      <c r="AB59" s="14">
        <v>1932.6717369999999</v>
      </c>
      <c r="AC59" s="14">
        <v>1922.094169</v>
      </c>
      <c r="AD59" s="14">
        <v>1914.7221910000001</v>
      </c>
      <c r="AE59" s="14">
        <v>1903.594609</v>
      </c>
      <c r="AF59" s="14">
        <v>1899.6719210000001</v>
      </c>
      <c r="AG59" s="14">
        <v>1895.1762650000001</v>
      </c>
      <c r="AH59" s="14">
        <v>1890.85276</v>
      </c>
      <c r="AI59" s="14">
        <v>1880.0230389999999</v>
      </c>
      <c r="AJ59" s="14">
        <v>1870.2973219999999</v>
      </c>
    </row>
    <row r="60" spans="1:36" ht="15.75" thickBot="1" x14ac:dyDescent="0.3">
      <c r="A60" s="9" t="s">
        <v>774</v>
      </c>
      <c r="B60" s="15">
        <v>2629.0702700000002</v>
      </c>
      <c r="C60" s="15">
        <v>2618.5294079999999</v>
      </c>
      <c r="D60" s="15">
        <v>2606.7469900000001</v>
      </c>
      <c r="E60" s="15">
        <v>2596.5570299999999</v>
      </c>
      <c r="F60" s="15">
        <v>2590.4358649999999</v>
      </c>
      <c r="G60" s="15">
        <v>2482.8015949999999</v>
      </c>
      <c r="H60" s="15">
        <v>2379.819176</v>
      </c>
      <c r="I60" s="15">
        <v>2281.2875589999999</v>
      </c>
      <c r="J60" s="15">
        <v>2187.0143849999999</v>
      </c>
      <c r="K60" s="15">
        <v>2096.8156079999999</v>
      </c>
      <c r="L60" s="15">
        <v>2095.060023</v>
      </c>
      <c r="M60" s="15">
        <v>2078.827734</v>
      </c>
      <c r="N60" s="15">
        <v>2050.4219819999998</v>
      </c>
      <c r="O60" s="15">
        <v>2024.6135139999999</v>
      </c>
      <c r="P60" s="15">
        <v>2019.5334419999999</v>
      </c>
      <c r="Q60" s="15">
        <v>2019.2989009999999</v>
      </c>
      <c r="R60" s="15">
        <v>2019.2989009999999</v>
      </c>
      <c r="S60" s="15">
        <v>2012.81313</v>
      </c>
      <c r="T60" s="15">
        <v>2012.81313</v>
      </c>
      <c r="U60" s="15">
        <v>2007.9655069999999</v>
      </c>
      <c r="V60" s="15">
        <v>2000.6670959999999</v>
      </c>
      <c r="W60" s="15">
        <v>1983.8975009999999</v>
      </c>
      <c r="X60" s="15">
        <v>1957.895235</v>
      </c>
      <c r="Y60" s="15">
        <v>1950.869874</v>
      </c>
      <c r="Z60" s="15">
        <v>1945.877041</v>
      </c>
      <c r="AA60" s="15">
        <v>1941.1176439999999</v>
      </c>
      <c r="AB60" s="15">
        <v>1932.6717369999999</v>
      </c>
      <c r="AC60" s="15">
        <v>1922.094169</v>
      </c>
      <c r="AD60" s="15">
        <v>1914.7221910000001</v>
      </c>
      <c r="AE60" s="15">
        <v>1903.594609</v>
      </c>
      <c r="AF60" s="15">
        <v>1899.6719210000001</v>
      </c>
      <c r="AG60" s="15">
        <v>1895.1762650000001</v>
      </c>
      <c r="AH60" s="15">
        <v>1890.85276</v>
      </c>
      <c r="AI60" s="15">
        <v>1880.0230389999999</v>
      </c>
      <c r="AJ60" s="15">
        <v>1870.2973219999999</v>
      </c>
    </row>
    <row r="61" spans="1:36" ht="15.75" thickBot="1" x14ac:dyDescent="0.3">
      <c r="A61" s="9" t="s">
        <v>773</v>
      </c>
      <c r="B61" s="14">
        <v>2629.0702700000002</v>
      </c>
      <c r="C61" s="14">
        <v>2618.5294079999999</v>
      </c>
      <c r="D61" s="14">
        <v>2606.7469900000001</v>
      </c>
      <c r="E61" s="14">
        <v>2596.5570299999999</v>
      </c>
      <c r="F61" s="14">
        <v>2590.4358649999999</v>
      </c>
      <c r="G61" s="14">
        <v>2482.8015949999999</v>
      </c>
      <c r="H61" s="14">
        <v>2379.819176</v>
      </c>
      <c r="I61" s="14">
        <v>2281.2875589999999</v>
      </c>
      <c r="J61" s="14">
        <v>2187.0143849999999</v>
      </c>
      <c r="K61" s="14">
        <v>2096.8156079999999</v>
      </c>
      <c r="L61" s="14">
        <v>2095.060023</v>
      </c>
      <c r="M61" s="14">
        <v>2078.827734</v>
      </c>
      <c r="N61" s="14">
        <v>2050.4219819999998</v>
      </c>
      <c r="O61" s="14">
        <v>2024.6135139999999</v>
      </c>
      <c r="P61" s="14">
        <v>2019.5334419999999</v>
      </c>
      <c r="Q61" s="14">
        <v>2019.2989009999999</v>
      </c>
      <c r="R61" s="14">
        <v>2019.2989009999999</v>
      </c>
      <c r="S61" s="14">
        <v>2012.81313</v>
      </c>
      <c r="T61" s="14">
        <v>2012.81313</v>
      </c>
      <c r="U61" s="14">
        <v>2007.9655069999999</v>
      </c>
      <c r="V61" s="14">
        <v>2000.6670959999999</v>
      </c>
      <c r="W61" s="14">
        <v>1983.8975009999999</v>
      </c>
      <c r="X61" s="14">
        <v>1957.895235</v>
      </c>
      <c r="Y61" s="14">
        <v>1950.869874</v>
      </c>
      <c r="Z61" s="14">
        <v>1945.877041</v>
      </c>
      <c r="AA61" s="14">
        <v>1941.1176439999999</v>
      </c>
      <c r="AB61" s="14">
        <v>1932.6717369999999</v>
      </c>
      <c r="AC61" s="14">
        <v>1922.094169</v>
      </c>
      <c r="AD61" s="14">
        <v>1914.7221910000001</v>
      </c>
      <c r="AE61" s="14">
        <v>1903.594609</v>
      </c>
      <c r="AF61" s="14">
        <v>1899.6719210000001</v>
      </c>
      <c r="AG61" s="14">
        <v>1895.1762650000001</v>
      </c>
      <c r="AH61" s="14">
        <v>1890.85276</v>
      </c>
      <c r="AI61" s="14">
        <v>1880.0230389999999</v>
      </c>
      <c r="AJ61" s="14">
        <v>1870.2973219999999</v>
      </c>
    </row>
    <row r="62" spans="1:36" ht="15.75" thickBot="1" x14ac:dyDescent="0.3">
      <c r="A62" s="9" t="s">
        <v>772</v>
      </c>
      <c r="B62" s="15">
        <v>2629.0702700000002</v>
      </c>
      <c r="C62" s="15">
        <v>2618.5294079999999</v>
      </c>
      <c r="D62" s="15">
        <v>2606.7469900000001</v>
      </c>
      <c r="E62" s="15">
        <v>2596.5570299999999</v>
      </c>
      <c r="F62" s="15">
        <v>2590.4358649999999</v>
      </c>
      <c r="G62" s="15">
        <v>2482.8015949999999</v>
      </c>
      <c r="H62" s="15">
        <v>2379.819176</v>
      </c>
      <c r="I62" s="15">
        <v>2281.2875589999999</v>
      </c>
      <c r="J62" s="15">
        <v>2187.0143849999999</v>
      </c>
      <c r="K62" s="15">
        <v>2096.8156079999999</v>
      </c>
      <c r="L62" s="15">
        <v>2095.060023</v>
      </c>
      <c r="M62" s="15">
        <v>2078.827734</v>
      </c>
      <c r="N62" s="15">
        <v>2050.4219819999998</v>
      </c>
      <c r="O62" s="15">
        <v>2024.6135139999999</v>
      </c>
      <c r="P62" s="15">
        <v>2019.5334419999999</v>
      </c>
      <c r="Q62" s="15">
        <v>2019.2989009999999</v>
      </c>
      <c r="R62" s="15">
        <v>2019.2989009999999</v>
      </c>
      <c r="S62" s="15">
        <v>2012.81313</v>
      </c>
      <c r="T62" s="15">
        <v>2012.81313</v>
      </c>
      <c r="U62" s="15">
        <v>2007.9655069999999</v>
      </c>
      <c r="V62" s="15">
        <v>2000.6670959999999</v>
      </c>
      <c r="W62" s="15">
        <v>1983.8975009999999</v>
      </c>
      <c r="X62" s="15">
        <v>1957.895235</v>
      </c>
      <c r="Y62" s="15">
        <v>1950.869874</v>
      </c>
      <c r="Z62" s="15">
        <v>1945.877041</v>
      </c>
      <c r="AA62" s="15">
        <v>1941.1176439999999</v>
      </c>
      <c r="AB62" s="15">
        <v>1932.6717369999999</v>
      </c>
      <c r="AC62" s="15">
        <v>1922.094169</v>
      </c>
      <c r="AD62" s="15">
        <v>1914.7221910000001</v>
      </c>
      <c r="AE62" s="15">
        <v>1903.594609</v>
      </c>
      <c r="AF62" s="15">
        <v>1899.6719210000001</v>
      </c>
      <c r="AG62" s="15">
        <v>1895.1762650000001</v>
      </c>
      <c r="AH62" s="15">
        <v>1890.85276</v>
      </c>
      <c r="AI62" s="15">
        <v>1880.0230389999999</v>
      </c>
      <c r="AJ62" s="15">
        <v>1870.2973219999999</v>
      </c>
    </row>
    <row r="63" spans="1:36" ht="15.75" thickBot="1" x14ac:dyDescent="0.3">
      <c r="A63" s="9" t="s">
        <v>235</v>
      </c>
      <c r="B63" s="14">
        <v>5477.0756890000002</v>
      </c>
      <c r="C63" s="14">
        <v>5477.0756890000002</v>
      </c>
      <c r="D63" s="14">
        <v>5477.0756890000002</v>
      </c>
      <c r="E63" s="14">
        <v>5477.0756890000002</v>
      </c>
      <c r="F63" s="14">
        <v>5477.0756890000002</v>
      </c>
      <c r="G63" s="14">
        <v>5477.0756890000002</v>
      </c>
      <c r="H63" s="14">
        <v>5477.0756890000002</v>
      </c>
      <c r="I63" s="14">
        <v>5477.0756890000002</v>
      </c>
      <c r="J63" s="14">
        <v>5477.0756890000002</v>
      </c>
      <c r="K63" s="14">
        <v>5477.0756890000002</v>
      </c>
      <c r="L63" s="14">
        <v>5477.0756890000002</v>
      </c>
      <c r="M63" s="14">
        <v>5477.0756890000002</v>
      </c>
      <c r="N63" s="14">
        <v>5477.0756890000002</v>
      </c>
      <c r="O63" s="14">
        <v>5477.0756890000002</v>
      </c>
      <c r="P63" s="14">
        <v>5477.0756890000002</v>
      </c>
      <c r="Q63" s="14">
        <v>5477.0756890000002</v>
      </c>
      <c r="R63" s="14">
        <v>5477.0756890000002</v>
      </c>
      <c r="S63" s="14">
        <v>5477.0756890000002</v>
      </c>
      <c r="T63" s="14">
        <v>5477.0756890000002</v>
      </c>
      <c r="U63" s="14">
        <v>5476.0942050000003</v>
      </c>
      <c r="V63" s="14">
        <v>5239.0437910000001</v>
      </c>
      <c r="W63" s="14">
        <v>5220.1475270000001</v>
      </c>
      <c r="X63" s="14">
        <v>5190.4804889999996</v>
      </c>
      <c r="Y63" s="14">
        <v>5169.2442719999999</v>
      </c>
      <c r="Z63" s="14">
        <v>5154.1856930000004</v>
      </c>
      <c r="AA63" s="14">
        <v>5001.5853610000004</v>
      </c>
      <c r="AB63" s="14">
        <v>5001.5853610000004</v>
      </c>
      <c r="AC63" s="14">
        <v>5001.5853610000004</v>
      </c>
      <c r="AD63" s="14">
        <v>5001.5708599999998</v>
      </c>
      <c r="AE63" s="14">
        <v>5001.5708599999998</v>
      </c>
      <c r="AF63" s="14">
        <v>5001.5708599999998</v>
      </c>
      <c r="AG63" s="14">
        <v>5001.5708599999998</v>
      </c>
      <c r="AH63" s="14">
        <v>5001.5708599999998</v>
      </c>
      <c r="AI63" s="14">
        <v>5001.5708599999998</v>
      </c>
      <c r="AJ63" s="14">
        <v>5001.5708599999998</v>
      </c>
    </row>
    <row r="64" spans="1:36" ht="15.75" thickBot="1" x14ac:dyDescent="0.3">
      <c r="A64" s="9" t="s">
        <v>246</v>
      </c>
      <c r="B64" s="15">
        <v>1567.647917</v>
      </c>
      <c r="C64" s="15">
        <v>1567.647917</v>
      </c>
      <c r="D64" s="15">
        <v>1567.647917</v>
      </c>
      <c r="E64" s="15">
        <v>1567.647917</v>
      </c>
      <c r="F64" s="15">
        <v>1558.089553</v>
      </c>
      <c r="G64" s="15">
        <v>1549.4743269999999</v>
      </c>
      <c r="H64" s="15">
        <v>1542.5673509999999</v>
      </c>
      <c r="I64" s="15">
        <v>1537.1664800000001</v>
      </c>
      <c r="J64" s="15">
        <v>1534.6333199999999</v>
      </c>
      <c r="K64" s="15">
        <v>1532.2683199999999</v>
      </c>
      <c r="L64" s="15">
        <v>1530.057096</v>
      </c>
      <c r="M64" s="15">
        <v>1527.9868550000001</v>
      </c>
      <c r="N64" s="15">
        <v>1527.9868550000001</v>
      </c>
      <c r="O64" s="15">
        <v>1527.9868550000001</v>
      </c>
      <c r="P64" s="15">
        <v>1527.9868550000001</v>
      </c>
      <c r="Q64" s="15">
        <v>1525.772283</v>
      </c>
      <c r="R64" s="15">
        <v>1525.772283</v>
      </c>
      <c r="S64" s="15">
        <v>1525.772283</v>
      </c>
      <c r="T64" s="15">
        <v>1525.772283</v>
      </c>
      <c r="U64" s="15">
        <v>1525.772283</v>
      </c>
      <c r="V64" s="15">
        <v>1525.772283</v>
      </c>
      <c r="W64" s="15">
        <v>1525.772283</v>
      </c>
      <c r="X64" s="15">
        <v>1525.772283</v>
      </c>
      <c r="Y64" s="15">
        <v>1525.772283</v>
      </c>
      <c r="Z64" s="15">
        <v>1525.772283</v>
      </c>
      <c r="AA64" s="15">
        <v>1525.772283</v>
      </c>
      <c r="AB64" s="15">
        <v>1525.772283</v>
      </c>
      <c r="AC64" s="15">
        <v>1525.772283</v>
      </c>
      <c r="AD64" s="15">
        <v>1525.772283</v>
      </c>
      <c r="AE64" s="15">
        <v>1525.772283</v>
      </c>
      <c r="AF64" s="15">
        <v>1525.772283</v>
      </c>
      <c r="AG64" s="15">
        <v>1525.772283</v>
      </c>
      <c r="AH64" s="15">
        <v>1525.772283</v>
      </c>
      <c r="AI64" s="15">
        <v>1525.772283</v>
      </c>
      <c r="AJ64" s="15">
        <v>1525.772283</v>
      </c>
    </row>
    <row r="65" spans="1:36" ht="15.75" thickBot="1" x14ac:dyDescent="0.3">
      <c r="A65" s="9" t="s">
        <v>245</v>
      </c>
      <c r="B65" s="14">
        <v>3225.8067970000002</v>
      </c>
      <c r="C65" s="14">
        <v>3221.7193069999998</v>
      </c>
      <c r="D65" s="14">
        <v>3217.6522540000001</v>
      </c>
      <c r="E65" s="14">
        <v>3213.605536</v>
      </c>
      <c r="F65" s="14">
        <v>3209.579052</v>
      </c>
      <c r="G65" s="14">
        <v>3205.5727000000002</v>
      </c>
      <c r="H65" s="14">
        <v>2945.5649800000001</v>
      </c>
      <c r="I65" s="14">
        <v>2707.148216</v>
      </c>
      <c r="J65" s="14">
        <v>2488.5295019999999</v>
      </c>
      <c r="K65" s="14">
        <v>2288.0648160000001</v>
      </c>
      <c r="L65" s="14">
        <v>2104.2466509999999</v>
      </c>
      <c r="M65" s="14">
        <v>1935.692687</v>
      </c>
      <c r="N65" s="14">
        <v>1781.1353899999999</v>
      </c>
      <c r="O65" s="14">
        <v>1639.41248</v>
      </c>
      <c r="P65" s="14">
        <v>1634.9802340000001</v>
      </c>
      <c r="Q65" s="14">
        <v>1629.6554530000001</v>
      </c>
      <c r="R65" s="14">
        <v>1625.3614600000001</v>
      </c>
      <c r="S65" s="14">
        <v>1621.588988</v>
      </c>
      <c r="T65" s="14">
        <v>1617.835378</v>
      </c>
      <c r="U65" s="14">
        <v>1593.8465000000001</v>
      </c>
      <c r="V65" s="14">
        <v>1578.0977350000001</v>
      </c>
      <c r="W65" s="14">
        <v>1557.981344</v>
      </c>
      <c r="X65" s="14">
        <v>1548.869815</v>
      </c>
      <c r="Y65" s="14">
        <v>1540.8215</v>
      </c>
      <c r="Z65" s="14">
        <v>1533.415804</v>
      </c>
      <c r="AA65" s="14">
        <v>1524.8995259999999</v>
      </c>
      <c r="AB65" s="14">
        <v>1517.931415</v>
      </c>
      <c r="AC65" s="14">
        <v>1508.6660489999999</v>
      </c>
      <c r="AD65" s="14">
        <v>1500.073224</v>
      </c>
      <c r="AE65" s="14">
        <v>1490.3943079999999</v>
      </c>
      <c r="AF65" s="14">
        <v>1481.095487</v>
      </c>
      <c r="AG65" s="14">
        <v>1474.1042520000001</v>
      </c>
      <c r="AH65" s="14">
        <v>1467.784879</v>
      </c>
      <c r="AI65" s="14">
        <v>1461.357579</v>
      </c>
      <c r="AJ65" s="14">
        <v>1455.9784139999999</v>
      </c>
    </row>
    <row r="66" spans="1:36" ht="15.75" thickBot="1" x14ac:dyDescent="0.3">
      <c r="A66" s="9" t="s">
        <v>244</v>
      </c>
      <c r="B66" s="15">
        <v>1106.986101</v>
      </c>
      <c r="C66" s="15">
        <v>1101.8234010000001</v>
      </c>
      <c r="D66" s="15">
        <v>1096.686516</v>
      </c>
      <c r="E66" s="15">
        <v>1091.5753139999999</v>
      </c>
      <c r="F66" s="15">
        <v>1086.489669</v>
      </c>
      <c r="G66" s="15">
        <v>1081.4294520000001</v>
      </c>
      <c r="H66" s="15">
        <v>1076.394536</v>
      </c>
      <c r="I66" s="15">
        <v>1071.3847940000001</v>
      </c>
      <c r="J66" s="15">
        <v>1066.4001020000001</v>
      </c>
      <c r="K66" s="15">
        <v>1061.4403319999999</v>
      </c>
      <c r="L66" s="15">
        <v>1056.5053620000001</v>
      </c>
      <c r="M66" s="15">
        <v>1051.5950660000001</v>
      </c>
      <c r="N66" s="15">
        <v>1046.7093219999999</v>
      </c>
      <c r="O66" s="15">
        <v>1041.8480070000001</v>
      </c>
      <c r="P66" s="15">
        <v>1037.010998</v>
      </c>
      <c r="Q66" s="15">
        <v>1032.1981740000001</v>
      </c>
      <c r="R66" s="15">
        <v>1027.4094150000001</v>
      </c>
      <c r="S66" s="15">
        <v>1022.644599</v>
      </c>
      <c r="T66" s="15">
        <v>1017.903607</v>
      </c>
      <c r="U66" s="15">
        <v>1013.18632</v>
      </c>
      <c r="V66" s="15">
        <v>1008.49262</v>
      </c>
      <c r="W66" s="15">
        <v>1003.822388</v>
      </c>
      <c r="X66" s="15">
        <v>999.17550749999998</v>
      </c>
      <c r="Y66" s="15">
        <v>994.55186119999996</v>
      </c>
      <c r="Z66" s="15">
        <v>989.95133320000002</v>
      </c>
      <c r="AA66" s="15">
        <v>985.37380780000001</v>
      </c>
      <c r="AB66" s="15">
        <v>980.81916999999999</v>
      </c>
      <c r="AC66" s="15">
        <v>976.28730540000004</v>
      </c>
      <c r="AD66" s="15">
        <v>971.77810009999996</v>
      </c>
      <c r="AE66" s="15">
        <v>967.29144080000003</v>
      </c>
      <c r="AF66" s="15">
        <v>962.82721489999994</v>
      </c>
      <c r="AG66" s="15">
        <v>958.38531</v>
      </c>
      <c r="AH66" s="15">
        <v>953.96561469999995</v>
      </c>
      <c r="AI66" s="15">
        <v>949.56801789999997</v>
      </c>
      <c r="AJ66" s="15">
        <v>945.19240909999996</v>
      </c>
    </row>
    <row r="67" spans="1:36" ht="15.75" thickBot="1" x14ac:dyDescent="0.3">
      <c r="A67" s="9" t="s">
        <v>727</v>
      </c>
      <c r="B67" s="14">
        <v>2816.0659559999999</v>
      </c>
      <c r="C67" s="14">
        <v>2728.177772</v>
      </c>
      <c r="D67" s="14">
        <v>2650.2172860000001</v>
      </c>
      <c r="E67" s="14">
        <v>2566.856237</v>
      </c>
      <c r="F67" s="14">
        <v>2483.4951890000002</v>
      </c>
      <c r="G67" s="14">
        <v>2449.4213319999999</v>
      </c>
      <c r="H67" s="14">
        <v>2417.559624</v>
      </c>
      <c r="I67" s="14">
        <v>2390.4642490000001</v>
      </c>
      <c r="J67" s="14">
        <v>2367.1496459999998</v>
      </c>
      <c r="K67" s="14">
        <v>2162.082375</v>
      </c>
      <c r="L67" s="14">
        <v>1975.563764</v>
      </c>
      <c r="M67" s="14">
        <v>1805.9160549999999</v>
      </c>
      <c r="N67" s="14">
        <v>1651.6132500000001</v>
      </c>
      <c r="O67" s="14">
        <v>1511.267378</v>
      </c>
      <c r="P67" s="14">
        <v>1496.710734</v>
      </c>
      <c r="Q67" s="14">
        <v>1386.5663569999999</v>
      </c>
      <c r="R67" s="14">
        <v>1285.107947</v>
      </c>
      <c r="S67" s="14">
        <v>1191.6505299999999</v>
      </c>
      <c r="T67" s="14">
        <v>1105.56315</v>
      </c>
      <c r="U67" s="14">
        <v>1026.2646070000001</v>
      </c>
      <c r="V67" s="14">
        <v>1022.849576</v>
      </c>
      <c r="W67" s="14">
        <v>1019.425108</v>
      </c>
      <c r="X67" s="14">
        <v>1015.995773</v>
      </c>
      <c r="Y67" s="14">
        <v>1012.56619</v>
      </c>
      <c r="Z67" s="14">
        <v>1009.141004</v>
      </c>
      <c r="AA67" s="14">
        <v>1005.724866</v>
      </c>
      <c r="AB67" s="14">
        <v>1002.322414</v>
      </c>
      <c r="AC67" s="14">
        <v>998.93825249999998</v>
      </c>
      <c r="AD67" s="14">
        <v>995.57693189999998</v>
      </c>
      <c r="AE67" s="14">
        <v>991.92879909999999</v>
      </c>
      <c r="AF67" s="14">
        <v>988.62649939999994</v>
      </c>
      <c r="AG67" s="14">
        <v>985.3601754</v>
      </c>
      <c r="AH67" s="14">
        <v>982.13397080000004</v>
      </c>
      <c r="AI67" s="14">
        <v>978.95188310000003</v>
      </c>
      <c r="AJ67" s="14">
        <v>975.81774819999998</v>
      </c>
    </row>
    <row r="68" spans="1:36" ht="15.75" thickBot="1" x14ac:dyDescent="0.3">
      <c r="A68" s="9" t="s">
        <v>672</v>
      </c>
      <c r="B68" s="15">
        <v>1927.1716429999999</v>
      </c>
      <c r="C68" s="15">
        <v>1868.046865</v>
      </c>
      <c r="D68" s="15">
        <v>1815.600719</v>
      </c>
      <c r="E68" s="15">
        <v>1759.521469</v>
      </c>
      <c r="F68" s="15">
        <v>1703.4422179999999</v>
      </c>
      <c r="G68" s="15">
        <v>1680.5198049999999</v>
      </c>
      <c r="H68" s="15">
        <v>1659.0855650000001</v>
      </c>
      <c r="I68" s="15">
        <v>1640.857767</v>
      </c>
      <c r="J68" s="15">
        <v>1625.1733979999999</v>
      </c>
      <c r="K68" s="15">
        <v>1487.219053</v>
      </c>
      <c r="L68" s="15">
        <v>1361.7428950000001</v>
      </c>
      <c r="M68" s="15">
        <v>1247.6162549999999</v>
      </c>
      <c r="N68" s="15">
        <v>1143.8125500000001</v>
      </c>
      <c r="O68" s="15">
        <v>1049.398054</v>
      </c>
      <c r="P68" s="15">
        <v>1039.605403</v>
      </c>
      <c r="Q68" s="15">
        <v>965.50827649999997</v>
      </c>
      <c r="R68" s="15">
        <v>897.25443710000002</v>
      </c>
      <c r="S68" s="15">
        <v>834.38308410000002</v>
      </c>
      <c r="T68" s="15">
        <v>776.46975559999998</v>
      </c>
      <c r="U68" s="15">
        <v>723.12346260000004</v>
      </c>
      <c r="V68" s="15">
        <v>720.82607859999996</v>
      </c>
      <c r="W68" s="15">
        <v>718.52234520000002</v>
      </c>
      <c r="X68" s="15">
        <v>716.21533820000002</v>
      </c>
      <c r="Y68" s="15">
        <v>713.90816440000003</v>
      </c>
      <c r="Z68" s="15">
        <v>711.60394829999996</v>
      </c>
      <c r="AA68" s="15">
        <v>709.30581910000001</v>
      </c>
      <c r="AB68" s="15">
        <v>707.01689680000004</v>
      </c>
      <c r="AC68" s="15">
        <v>704.74027899999999</v>
      </c>
      <c r="AD68" s="15">
        <v>702.47902690000001</v>
      </c>
      <c r="AE68" s="15">
        <v>700.02482850000001</v>
      </c>
      <c r="AF68" s="15">
        <v>697.80328139999995</v>
      </c>
      <c r="AG68" s="15">
        <v>695.60593619999997</v>
      </c>
      <c r="AH68" s="15">
        <v>693.43558029999997</v>
      </c>
      <c r="AI68" s="15">
        <v>691.29490320000002</v>
      </c>
      <c r="AJ68" s="15">
        <v>689.18648519999999</v>
      </c>
    </row>
    <row r="69" spans="1:36" ht="15.75" thickBot="1" x14ac:dyDescent="0.3">
      <c r="A69" s="9" t="s">
        <v>726</v>
      </c>
      <c r="B69" s="14">
        <v>2272.8527650000001</v>
      </c>
      <c r="C69" s="14">
        <v>2202.542218</v>
      </c>
      <c r="D69" s="14">
        <v>2140.173828</v>
      </c>
      <c r="E69" s="14">
        <v>2073.4849899999999</v>
      </c>
      <c r="F69" s="14">
        <v>2006.7961519999999</v>
      </c>
      <c r="G69" s="14">
        <v>1979.5370660000001</v>
      </c>
      <c r="H69" s="14">
        <v>1954.047699</v>
      </c>
      <c r="I69" s="14">
        <v>1932.3713990000001</v>
      </c>
      <c r="J69" s="14">
        <v>1913.7197169999999</v>
      </c>
      <c r="K69" s="14">
        <v>1749.6659</v>
      </c>
      <c r="L69" s="14">
        <v>1600.4510110000001</v>
      </c>
      <c r="M69" s="14">
        <v>1464.7328440000001</v>
      </c>
      <c r="N69" s="14">
        <v>1341.2906</v>
      </c>
      <c r="O69" s="14">
        <v>1229.013903</v>
      </c>
      <c r="P69" s="14">
        <v>1217.3685869999999</v>
      </c>
      <c r="Q69" s="14">
        <v>1129.2530859999999</v>
      </c>
      <c r="R69" s="14">
        <v>1048.086358</v>
      </c>
      <c r="S69" s="14">
        <v>973.32042430000001</v>
      </c>
      <c r="T69" s="14">
        <v>904.45052020000003</v>
      </c>
      <c r="U69" s="14">
        <v>841.01168529999995</v>
      </c>
      <c r="V69" s="14">
        <v>838.27966100000003</v>
      </c>
      <c r="W69" s="14">
        <v>835.54008610000005</v>
      </c>
      <c r="X69" s="14">
        <v>832.79661840000006</v>
      </c>
      <c r="Y69" s="14">
        <v>830.05295220000005</v>
      </c>
      <c r="Z69" s="14">
        <v>827.31280340000001</v>
      </c>
      <c r="AA69" s="14">
        <v>824.57989299999997</v>
      </c>
      <c r="AB69" s="14">
        <v>821.85793139999998</v>
      </c>
      <c r="AC69" s="14">
        <v>819.15060200000005</v>
      </c>
      <c r="AD69" s="14">
        <v>816.46154550000006</v>
      </c>
      <c r="AE69" s="14">
        <v>813.54303930000003</v>
      </c>
      <c r="AF69" s="14">
        <v>810.90119949999996</v>
      </c>
      <c r="AG69" s="14">
        <v>808.28814030000001</v>
      </c>
      <c r="AH69" s="14">
        <v>805.70717660000003</v>
      </c>
      <c r="AI69" s="14">
        <v>803.16150649999997</v>
      </c>
      <c r="AJ69" s="14">
        <v>800.65419859999997</v>
      </c>
    </row>
    <row r="70" spans="1:36" ht="15.75" thickBot="1" x14ac:dyDescent="0.3">
      <c r="A70" s="9" t="s">
        <v>771</v>
      </c>
      <c r="B70" s="15">
        <v>2629.0702700000002</v>
      </c>
      <c r="C70" s="15">
        <v>2618.5294079999999</v>
      </c>
      <c r="D70" s="15">
        <v>2606.7469900000001</v>
      </c>
      <c r="E70" s="15">
        <v>2596.5570299999999</v>
      </c>
      <c r="F70" s="15">
        <v>2590.4358649999999</v>
      </c>
      <c r="G70" s="15">
        <v>2482.8015949999999</v>
      </c>
      <c r="H70" s="15">
        <v>2379.819176</v>
      </c>
      <c r="I70" s="15">
        <v>2281.2875589999999</v>
      </c>
      <c r="J70" s="15">
        <v>2187.0143849999999</v>
      </c>
      <c r="K70" s="15">
        <v>2096.8156079999999</v>
      </c>
      <c r="L70" s="15">
        <v>2095.060023</v>
      </c>
      <c r="M70" s="15">
        <v>2078.827734</v>
      </c>
      <c r="N70" s="15">
        <v>2050.4219819999998</v>
      </c>
      <c r="O70" s="15">
        <v>2024.6135139999999</v>
      </c>
      <c r="P70" s="15">
        <v>2019.5334419999999</v>
      </c>
      <c r="Q70" s="15">
        <v>2019.2989009999999</v>
      </c>
      <c r="R70" s="15">
        <v>2019.2989009999999</v>
      </c>
      <c r="S70" s="15">
        <v>2012.81313</v>
      </c>
      <c r="T70" s="15">
        <v>2012.81313</v>
      </c>
      <c r="U70" s="15">
        <v>2007.9655069999999</v>
      </c>
      <c r="V70" s="15">
        <v>2000.6670959999999</v>
      </c>
      <c r="W70" s="15">
        <v>1983.8975009999999</v>
      </c>
      <c r="X70" s="15">
        <v>1957.895235</v>
      </c>
      <c r="Y70" s="15">
        <v>1950.869874</v>
      </c>
      <c r="Z70" s="15">
        <v>1945.877041</v>
      </c>
      <c r="AA70" s="15">
        <v>1941.1176439999999</v>
      </c>
      <c r="AB70" s="15">
        <v>1932.6717369999999</v>
      </c>
      <c r="AC70" s="15">
        <v>1922.094169</v>
      </c>
      <c r="AD70" s="15">
        <v>1914.7221910000001</v>
      </c>
      <c r="AE70" s="15">
        <v>1903.594609</v>
      </c>
      <c r="AF70" s="15">
        <v>1899.6719210000001</v>
      </c>
      <c r="AG70" s="15">
        <v>1895.1762650000001</v>
      </c>
      <c r="AH70" s="15">
        <v>1890.85276</v>
      </c>
      <c r="AI70" s="15">
        <v>1880.0230389999999</v>
      </c>
      <c r="AJ70" s="15">
        <v>1870.2973219999999</v>
      </c>
    </row>
    <row r="71" spans="1:36" ht="15.75" thickBot="1" x14ac:dyDescent="0.3">
      <c r="A71" s="9" t="s">
        <v>735</v>
      </c>
      <c r="B71" s="14">
        <v>2649.0702700000002</v>
      </c>
      <c r="C71" s="14">
        <v>2638.5294079999999</v>
      </c>
      <c r="D71" s="14">
        <v>2626.7469900000001</v>
      </c>
      <c r="E71" s="14">
        <v>2616.5570299999999</v>
      </c>
      <c r="F71" s="14">
        <v>2610.4358649999999</v>
      </c>
      <c r="G71" s="14">
        <v>2502.8015949999999</v>
      </c>
      <c r="H71" s="14">
        <v>2399.819176</v>
      </c>
      <c r="I71" s="14">
        <v>2301.2875589999999</v>
      </c>
      <c r="J71" s="14">
        <v>2207.0143849999999</v>
      </c>
      <c r="K71" s="14">
        <v>2116.8156079999999</v>
      </c>
      <c r="L71" s="14">
        <v>2115.060023</v>
      </c>
      <c r="M71" s="14">
        <v>2098.827734</v>
      </c>
      <c r="N71" s="14">
        <v>2070.4219819999998</v>
      </c>
      <c r="O71" s="14">
        <v>2044.6135139999999</v>
      </c>
      <c r="P71" s="14">
        <v>2039.5334419999999</v>
      </c>
      <c r="Q71" s="14">
        <v>2039.2989009999999</v>
      </c>
      <c r="R71" s="14">
        <v>2039.2989009999999</v>
      </c>
      <c r="S71" s="14">
        <v>2032.81313</v>
      </c>
      <c r="T71" s="14">
        <v>2032.81313</v>
      </c>
      <c r="U71" s="14">
        <v>2027.9655069999999</v>
      </c>
      <c r="V71" s="14">
        <v>2020.6670959999999</v>
      </c>
      <c r="W71" s="14">
        <v>2003.8975009999999</v>
      </c>
      <c r="X71" s="14">
        <v>1977.895235</v>
      </c>
      <c r="Y71" s="14">
        <v>1970.869874</v>
      </c>
      <c r="Z71" s="14">
        <v>1965.877041</v>
      </c>
      <c r="AA71" s="14">
        <v>1961.1176439999999</v>
      </c>
      <c r="AB71" s="14">
        <v>1952.6717369999999</v>
      </c>
      <c r="AC71" s="14">
        <v>1942.094169</v>
      </c>
      <c r="AD71" s="14">
        <v>1934.7221910000001</v>
      </c>
      <c r="AE71" s="14">
        <v>1923.594609</v>
      </c>
      <c r="AF71" s="14">
        <v>1919.6719210000001</v>
      </c>
      <c r="AG71" s="14">
        <v>1915.1762650000001</v>
      </c>
      <c r="AH71" s="14">
        <v>1910.85276</v>
      </c>
      <c r="AI71" s="14">
        <v>1900.0230389999999</v>
      </c>
      <c r="AJ71" s="14">
        <v>1890.2973219999999</v>
      </c>
    </row>
    <row r="72" spans="1:36" ht="15.75" thickBot="1" x14ac:dyDescent="0.3">
      <c r="A72" s="9" t="s">
        <v>234</v>
      </c>
      <c r="B72" s="15">
        <v>5479.3667130000003</v>
      </c>
      <c r="C72" s="15">
        <v>5479.3667130000003</v>
      </c>
      <c r="D72" s="15">
        <v>5479.3667130000003</v>
      </c>
      <c r="E72" s="15">
        <v>5479.3667130000003</v>
      </c>
      <c r="F72" s="15">
        <v>5479.3667130000003</v>
      </c>
      <c r="G72" s="15">
        <v>5479.3667130000003</v>
      </c>
      <c r="H72" s="15">
        <v>5479.3667130000003</v>
      </c>
      <c r="I72" s="15">
        <v>5479.3667130000003</v>
      </c>
      <c r="J72" s="15">
        <v>5479.3667130000003</v>
      </c>
      <c r="K72" s="15">
        <v>5479.3667130000003</v>
      </c>
      <c r="L72" s="15">
        <v>5479.3667130000003</v>
      </c>
      <c r="M72" s="15">
        <v>5479.3667130000003</v>
      </c>
      <c r="N72" s="15">
        <v>5479.3667130000003</v>
      </c>
      <c r="O72" s="15">
        <v>5479.3667130000003</v>
      </c>
      <c r="P72" s="15">
        <v>5479.3667130000003</v>
      </c>
      <c r="Q72" s="15">
        <v>5479.3667130000003</v>
      </c>
      <c r="R72" s="15">
        <v>5479.3667130000003</v>
      </c>
      <c r="S72" s="15">
        <v>5479.3667130000003</v>
      </c>
      <c r="T72" s="15">
        <v>5479.3667130000003</v>
      </c>
      <c r="U72" s="15">
        <v>5478.3852290000004</v>
      </c>
      <c r="V72" s="15">
        <v>5241.3348150000002</v>
      </c>
      <c r="W72" s="15">
        <v>5222.4385510000002</v>
      </c>
      <c r="X72" s="15">
        <v>5192.7715120000003</v>
      </c>
      <c r="Y72" s="15">
        <v>5171.535296</v>
      </c>
      <c r="Z72" s="15">
        <v>5156.4767160000001</v>
      </c>
      <c r="AA72" s="15">
        <v>5003.8763849999996</v>
      </c>
      <c r="AB72" s="15">
        <v>5003.8763849999996</v>
      </c>
      <c r="AC72" s="15">
        <v>5003.8763849999996</v>
      </c>
      <c r="AD72" s="15">
        <v>5003.8618829999996</v>
      </c>
      <c r="AE72" s="15">
        <v>5003.8618829999996</v>
      </c>
      <c r="AF72" s="15">
        <v>5003.8618829999996</v>
      </c>
      <c r="AG72" s="15">
        <v>5003.8618829999996</v>
      </c>
      <c r="AH72" s="15">
        <v>5003.8618829999996</v>
      </c>
      <c r="AI72" s="15">
        <v>5003.8618829999996</v>
      </c>
      <c r="AJ72" s="15">
        <v>5003.8618829999996</v>
      </c>
    </row>
    <row r="73" spans="1:36" ht="15.75" thickBot="1" x14ac:dyDescent="0.3">
      <c r="A73" s="9" t="s">
        <v>243</v>
      </c>
      <c r="B73" s="14">
        <v>1569.9389410000001</v>
      </c>
      <c r="C73" s="14">
        <v>1569.9389410000001</v>
      </c>
      <c r="D73" s="14">
        <v>1569.9389410000001</v>
      </c>
      <c r="E73" s="14">
        <v>1569.9389410000001</v>
      </c>
      <c r="F73" s="14">
        <v>1560.3805769999999</v>
      </c>
      <c r="G73" s="14">
        <v>1551.765351</v>
      </c>
      <c r="H73" s="14">
        <v>1544.858375</v>
      </c>
      <c r="I73" s="14">
        <v>1539.4575030000001</v>
      </c>
      <c r="J73" s="14">
        <v>1536.924344</v>
      </c>
      <c r="K73" s="14">
        <v>1534.559344</v>
      </c>
      <c r="L73" s="14">
        <v>1532.348119</v>
      </c>
      <c r="M73" s="14">
        <v>1530.277879</v>
      </c>
      <c r="N73" s="14">
        <v>1530.277879</v>
      </c>
      <c r="O73" s="14">
        <v>1530.277879</v>
      </c>
      <c r="P73" s="14">
        <v>1530.277879</v>
      </c>
      <c r="Q73" s="14">
        <v>1528.0633069999999</v>
      </c>
      <c r="R73" s="14">
        <v>1528.0633069999999</v>
      </c>
      <c r="S73" s="14">
        <v>1528.0633069999999</v>
      </c>
      <c r="T73" s="14">
        <v>1528.0633069999999</v>
      </c>
      <c r="U73" s="14">
        <v>1528.0633069999999</v>
      </c>
      <c r="V73" s="14">
        <v>1528.0633069999999</v>
      </c>
      <c r="W73" s="14">
        <v>1528.0633069999999</v>
      </c>
      <c r="X73" s="14">
        <v>1528.0633069999999</v>
      </c>
      <c r="Y73" s="14">
        <v>1528.0633069999999</v>
      </c>
      <c r="Z73" s="14">
        <v>1528.0633069999999</v>
      </c>
      <c r="AA73" s="14">
        <v>1528.0633069999999</v>
      </c>
      <c r="AB73" s="14">
        <v>1528.0633069999999</v>
      </c>
      <c r="AC73" s="14">
        <v>1528.0633069999999</v>
      </c>
      <c r="AD73" s="14">
        <v>1528.0633069999999</v>
      </c>
      <c r="AE73" s="14">
        <v>1528.0633069999999</v>
      </c>
      <c r="AF73" s="14">
        <v>1528.0633069999999</v>
      </c>
      <c r="AG73" s="14">
        <v>1528.0633069999999</v>
      </c>
      <c r="AH73" s="14">
        <v>1528.0633069999999</v>
      </c>
      <c r="AI73" s="14">
        <v>1528.0633069999999</v>
      </c>
      <c r="AJ73" s="14">
        <v>1528.0633069999999</v>
      </c>
    </row>
    <row r="74" spans="1:36" ht="15.75" thickBot="1" x14ac:dyDescent="0.3">
      <c r="A74" s="9" t="s">
        <v>242</v>
      </c>
      <c r="B74" s="15">
        <v>3228.0978209999998</v>
      </c>
      <c r="C74" s="15">
        <v>3224.0103300000001</v>
      </c>
      <c r="D74" s="15">
        <v>3219.9432769999999</v>
      </c>
      <c r="E74" s="15">
        <v>3215.8965589999998</v>
      </c>
      <c r="F74" s="15">
        <v>3211.8700749999998</v>
      </c>
      <c r="G74" s="15">
        <v>3207.8637229999999</v>
      </c>
      <c r="H74" s="15">
        <v>2947.8560029999999</v>
      </c>
      <c r="I74" s="15">
        <v>2709.4392389999998</v>
      </c>
      <c r="J74" s="15">
        <v>2490.820526</v>
      </c>
      <c r="K74" s="15">
        <v>2290.3558389999998</v>
      </c>
      <c r="L74" s="15">
        <v>2106.537675</v>
      </c>
      <c r="M74" s="15">
        <v>1937.9837110000001</v>
      </c>
      <c r="N74" s="15">
        <v>1783.4264129999999</v>
      </c>
      <c r="O74" s="15">
        <v>1641.703503</v>
      </c>
      <c r="P74" s="15">
        <v>1637.271258</v>
      </c>
      <c r="Q74" s="15">
        <v>1631.946477</v>
      </c>
      <c r="R74" s="15">
        <v>1627.652484</v>
      </c>
      <c r="S74" s="15">
        <v>1623.880011</v>
      </c>
      <c r="T74" s="15">
        <v>1620.126401</v>
      </c>
      <c r="U74" s="15">
        <v>1596.1375230000001</v>
      </c>
      <c r="V74" s="15">
        <v>1580.3887589999999</v>
      </c>
      <c r="W74" s="15">
        <v>1560.272367</v>
      </c>
      <c r="X74" s="15">
        <v>1551.1608389999999</v>
      </c>
      <c r="Y74" s="15">
        <v>1543.1125239999999</v>
      </c>
      <c r="Z74" s="15">
        <v>1535.7068280000001</v>
      </c>
      <c r="AA74" s="15">
        <v>1527.19055</v>
      </c>
      <c r="AB74" s="15">
        <v>1520.2224389999999</v>
      </c>
      <c r="AC74" s="15">
        <v>1510.957073</v>
      </c>
      <c r="AD74" s="15">
        <v>1502.364247</v>
      </c>
      <c r="AE74" s="15">
        <v>1492.6853309999999</v>
      </c>
      <c r="AF74" s="15">
        <v>1483.3865109999999</v>
      </c>
      <c r="AG74" s="15">
        <v>1476.3952750000001</v>
      </c>
      <c r="AH74" s="15">
        <v>1470.0759029999999</v>
      </c>
      <c r="AI74" s="15">
        <v>1463.6486030000001</v>
      </c>
      <c r="AJ74" s="15">
        <v>1458.269438</v>
      </c>
    </row>
    <row r="75" spans="1:36" ht="15.75" thickBot="1" x14ac:dyDescent="0.3">
      <c r="A75" s="9" t="s">
        <v>241</v>
      </c>
      <c r="B75" s="14">
        <v>3216.2906659999999</v>
      </c>
      <c r="C75" s="14">
        <v>3200.9592130000001</v>
      </c>
      <c r="D75" s="14">
        <v>3185.7044169999999</v>
      </c>
      <c r="E75" s="14">
        <v>3170.5258950000002</v>
      </c>
      <c r="F75" s="14">
        <v>3155.4232649999999</v>
      </c>
      <c r="G75" s="14">
        <v>3140.3961490000002</v>
      </c>
      <c r="H75" s="14">
        <v>3125.444168</v>
      </c>
      <c r="I75" s="14">
        <v>3110.5669469999998</v>
      </c>
      <c r="J75" s="14">
        <v>3095.7641130000002</v>
      </c>
      <c r="K75" s="14">
        <v>3081.035292</v>
      </c>
      <c r="L75" s="14">
        <v>3066.3801159999998</v>
      </c>
      <c r="M75" s="14">
        <v>3051.7982149999998</v>
      </c>
      <c r="N75" s="14">
        <v>3037.2892240000001</v>
      </c>
      <c r="O75" s="14">
        <v>3022.8527779999999</v>
      </c>
      <c r="P75" s="14">
        <v>3008.4885140000001</v>
      </c>
      <c r="Q75" s="14">
        <v>2994.1960709999998</v>
      </c>
      <c r="R75" s="14">
        <v>2979.9750909999998</v>
      </c>
      <c r="S75" s="14">
        <v>2965.8252160000002</v>
      </c>
      <c r="T75" s="14">
        <v>2951.7460890000002</v>
      </c>
      <c r="U75" s="14">
        <v>2937.7373590000002</v>
      </c>
      <c r="V75" s="14">
        <v>2923.7986719999999</v>
      </c>
      <c r="W75" s="14">
        <v>2909.9296789999999</v>
      </c>
      <c r="X75" s="14">
        <v>2896.1300299999998</v>
      </c>
      <c r="Y75" s="14">
        <v>2882.3993799999998</v>
      </c>
      <c r="Z75" s="14">
        <v>2868.7373830000001</v>
      </c>
      <c r="AA75" s="14">
        <v>2855.1436960000001</v>
      </c>
      <c r="AB75" s="14">
        <v>2841.6179780000002</v>
      </c>
      <c r="AC75" s="14">
        <v>2828.1598880000001</v>
      </c>
      <c r="AD75" s="14">
        <v>2814.7690889999999</v>
      </c>
      <c r="AE75" s="14">
        <v>2801.4452430000001</v>
      </c>
      <c r="AF75" s="14">
        <v>2788.1880169999999</v>
      </c>
      <c r="AG75" s="14">
        <v>2774.997077</v>
      </c>
      <c r="AH75" s="14">
        <v>2761.8720920000001</v>
      </c>
      <c r="AI75" s="14">
        <v>2748.812731</v>
      </c>
      <c r="AJ75" s="14">
        <v>2735.818667</v>
      </c>
    </row>
    <row r="76" spans="1:36" ht="15.75" thickBot="1" x14ac:dyDescent="0.3">
      <c r="A76" s="9" t="s">
        <v>240</v>
      </c>
      <c r="B76" s="15">
        <v>7054.0582850000001</v>
      </c>
      <c r="C76" s="15">
        <v>7031.4912800000002</v>
      </c>
      <c r="D76" s="15">
        <v>7009.0371100000002</v>
      </c>
      <c r="E76" s="15">
        <v>6986.6952110000002</v>
      </c>
      <c r="F76" s="15">
        <v>6964.465021</v>
      </c>
      <c r="G76" s="15">
        <v>6942.3459830000002</v>
      </c>
      <c r="H76" s="15">
        <v>6694.8270279999997</v>
      </c>
      <c r="I76" s="15">
        <v>6456.3278780000001</v>
      </c>
      <c r="J76" s="15">
        <v>6226.519843</v>
      </c>
      <c r="K76" s="15">
        <v>6005.0862120000002</v>
      </c>
      <c r="L76" s="15">
        <v>5791.7218130000001</v>
      </c>
      <c r="M76" s="15">
        <v>5586.1325969999998</v>
      </c>
      <c r="N76" s="15">
        <v>5388.0352300000004</v>
      </c>
      <c r="O76" s="15">
        <v>5197.1567020000002</v>
      </c>
      <c r="P76" s="15">
        <v>5175.3960630000001</v>
      </c>
      <c r="Q76" s="15">
        <v>5152.8072709999997</v>
      </c>
      <c r="R76" s="15">
        <v>5131.3600239999996</v>
      </c>
      <c r="S76" s="15">
        <v>5110.5322319999996</v>
      </c>
      <c r="T76" s="15">
        <v>5089.8085799999999</v>
      </c>
      <c r="U76" s="15">
        <v>5048.4416250000004</v>
      </c>
      <c r="V76" s="15">
        <v>5015.5992800000004</v>
      </c>
      <c r="W76" s="15">
        <v>4978.3665719999999</v>
      </c>
      <c r="X76" s="15">
        <v>4952.4896660000004</v>
      </c>
      <c r="Y76" s="15">
        <v>4927.7845649999999</v>
      </c>
      <c r="Z76" s="15">
        <v>4903.8200260000003</v>
      </c>
      <c r="AA76" s="15">
        <v>4878.7997720000003</v>
      </c>
      <c r="AB76" s="15">
        <v>4855.4468429999997</v>
      </c>
      <c r="AC76" s="15">
        <v>4829.8218319999996</v>
      </c>
      <c r="AD76" s="15">
        <v>4804.9663989999999</v>
      </c>
      <c r="AE76" s="15">
        <v>4779.0787120000005</v>
      </c>
      <c r="AF76" s="15">
        <v>4753.6602370000001</v>
      </c>
      <c r="AG76" s="15">
        <v>4730.6849679999996</v>
      </c>
      <c r="AH76" s="15">
        <v>4708.4769829999996</v>
      </c>
      <c r="AI76" s="15">
        <v>4686.2371169999997</v>
      </c>
      <c r="AJ76" s="15">
        <v>4665.1491740000001</v>
      </c>
    </row>
    <row r="77" spans="1:36" ht="15.75" thickBot="1" x14ac:dyDescent="0.3">
      <c r="A77" s="9" t="s">
        <v>239</v>
      </c>
      <c r="B77" s="14">
        <v>1109.277124</v>
      </c>
      <c r="C77" s="14">
        <v>1104.114425</v>
      </c>
      <c r="D77" s="14">
        <v>1098.977539</v>
      </c>
      <c r="E77" s="14">
        <v>1093.866338</v>
      </c>
      <c r="F77" s="14">
        <v>1088.7806929999999</v>
      </c>
      <c r="G77" s="14">
        <v>1083.7204750000001</v>
      </c>
      <c r="H77" s="14">
        <v>1078.685559</v>
      </c>
      <c r="I77" s="14">
        <v>1073.6758179999999</v>
      </c>
      <c r="J77" s="14">
        <v>1068.6911250000001</v>
      </c>
      <c r="K77" s="14">
        <v>1063.731356</v>
      </c>
      <c r="L77" s="14">
        <v>1058.796386</v>
      </c>
      <c r="M77" s="14">
        <v>1053.88609</v>
      </c>
      <c r="N77" s="14">
        <v>1049.000346</v>
      </c>
      <c r="O77" s="14">
        <v>1044.1390309999999</v>
      </c>
      <c r="P77" s="14">
        <v>1039.3020220000001</v>
      </c>
      <c r="Q77" s="14">
        <v>1034.489198</v>
      </c>
      <c r="R77" s="14">
        <v>1029.7004380000001</v>
      </c>
      <c r="S77" s="14">
        <v>1024.9356230000001</v>
      </c>
      <c r="T77" s="14">
        <v>1020.194631</v>
      </c>
      <c r="U77" s="14">
        <v>1015.477344</v>
      </c>
      <c r="V77" s="14">
        <v>1010.783644</v>
      </c>
      <c r="W77" s="14">
        <v>1006.113412</v>
      </c>
      <c r="X77" s="14">
        <v>1001.466531</v>
      </c>
      <c r="Y77" s="14">
        <v>996.84288489999994</v>
      </c>
      <c r="Z77" s="14">
        <v>992.24235680000004</v>
      </c>
      <c r="AA77" s="14">
        <v>987.66483140000003</v>
      </c>
      <c r="AB77" s="14">
        <v>983.1101936</v>
      </c>
      <c r="AC77" s="14">
        <v>978.57832900000005</v>
      </c>
      <c r="AD77" s="14">
        <v>974.06912369999998</v>
      </c>
      <c r="AE77" s="14">
        <v>969.58246450000001</v>
      </c>
      <c r="AF77" s="14">
        <v>965.11823849999996</v>
      </c>
      <c r="AG77" s="14">
        <v>960.67633369999999</v>
      </c>
      <c r="AH77" s="14">
        <v>956.25663840000004</v>
      </c>
      <c r="AI77" s="14">
        <v>951.85904149999999</v>
      </c>
      <c r="AJ77" s="14">
        <v>947.48343269999998</v>
      </c>
    </row>
    <row r="78" spans="1:36" ht="15.75" thickBot="1" x14ac:dyDescent="0.3">
      <c r="A78" s="9" t="s">
        <v>725</v>
      </c>
      <c r="B78" s="15">
        <v>2816.0659559999999</v>
      </c>
      <c r="C78" s="15">
        <v>2728.177772</v>
      </c>
      <c r="D78" s="15">
        <v>2650.2172860000001</v>
      </c>
      <c r="E78" s="15">
        <v>2566.856237</v>
      </c>
      <c r="F78" s="15">
        <v>2483.4951890000002</v>
      </c>
      <c r="G78" s="15">
        <v>2449.4213319999999</v>
      </c>
      <c r="H78" s="15">
        <v>2417.559624</v>
      </c>
      <c r="I78" s="15">
        <v>2390.4642490000001</v>
      </c>
      <c r="J78" s="15">
        <v>2367.1496459999998</v>
      </c>
      <c r="K78" s="15">
        <v>2162.082375</v>
      </c>
      <c r="L78" s="15">
        <v>1975.563764</v>
      </c>
      <c r="M78" s="15">
        <v>1805.9160549999999</v>
      </c>
      <c r="N78" s="15">
        <v>1651.6132500000001</v>
      </c>
      <c r="O78" s="15">
        <v>1511.267378</v>
      </c>
      <c r="P78" s="15">
        <v>1496.710734</v>
      </c>
      <c r="Q78" s="15">
        <v>1386.5663569999999</v>
      </c>
      <c r="R78" s="15">
        <v>1285.107947</v>
      </c>
      <c r="S78" s="15">
        <v>1191.6505299999999</v>
      </c>
      <c r="T78" s="15">
        <v>1105.56315</v>
      </c>
      <c r="U78" s="15">
        <v>1026.2646070000001</v>
      </c>
      <c r="V78" s="15">
        <v>1022.849576</v>
      </c>
      <c r="W78" s="15">
        <v>1019.425108</v>
      </c>
      <c r="X78" s="15">
        <v>1015.995773</v>
      </c>
      <c r="Y78" s="15">
        <v>1012.56619</v>
      </c>
      <c r="Z78" s="15">
        <v>1009.141004</v>
      </c>
      <c r="AA78" s="15">
        <v>1005.724866</v>
      </c>
      <c r="AB78" s="15">
        <v>1002.322414</v>
      </c>
      <c r="AC78" s="15">
        <v>998.93825249999998</v>
      </c>
      <c r="AD78" s="15">
        <v>995.57693189999998</v>
      </c>
      <c r="AE78" s="15">
        <v>991.92879909999999</v>
      </c>
      <c r="AF78" s="15">
        <v>988.62649939999994</v>
      </c>
      <c r="AG78" s="15">
        <v>985.3601754</v>
      </c>
      <c r="AH78" s="15">
        <v>982.13397080000004</v>
      </c>
      <c r="AI78" s="15">
        <v>978.95188310000003</v>
      </c>
      <c r="AJ78" s="15">
        <v>975.81774819999998</v>
      </c>
    </row>
    <row r="79" spans="1:36" ht="15.75" thickBot="1" x14ac:dyDescent="0.3">
      <c r="A79" s="9" t="s">
        <v>673</v>
      </c>
      <c r="B79" s="14">
        <v>1927.1716429999999</v>
      </c>
      <c r="C79" s="14">
        <v>1868.046865</v>
      </c>
      <c r="D79" s="14">
        <v>1815.600719</v>
      </c>
      <c r="E79" s="14">
        <v>1759.521469</v>
      </c>
      <c r="F79" s="14">
        <v>1703.4422179999999</v>
      </c>
      <c r="G79" s="14">
        <v>1680.5198049999999</v>
      </c>
      <c r="H79" s="14">
        <v>1659.0855650000001</v>
      </c>
      <c r="I79" s="14">
        <v>1640.857767</v>
      </c>
      <c r="J79" s="14">
        <v>1625.1733979999999</v>
      </c>
      <c r="K79" s="14">
        <v>1487.219053</v>
      </c>
      <c r="L79" s="14">
        <v>1361.7428950000001</v>
      </c>
      <c r="M79" s="14">
        <v>1247.6162549999999</v>
      </c>
      <c r="N79" s="14">
        <v>1143.8125500000001</v>
      </c>
      <c r="O79" s="14">
        <v>1049.398054</v>
      </c>
      <c r="P79" s="14">
        <v>1039.605403</v>
      </c>
      <c r="Q79" s="14">
        <v>965.50827649999997</v>
      </c>
      <c r="R79" s="14">
        <v>897.25443710000002</v>
      </c>
      <c r="S79" s="14">
        <v>834.38308410000002</v>
      </c>
      <c r="T79" s="14">
        <v>776.46975559999998</v>
      </c>
      <c r="U79" s="14">
        <v>723.12346260000004</v>
      </c>
      <c r="V79" s="14">
        <v>720.82607859999996</v>
      </c>
      <c r="W79" s="14">
        <v>718.52234520000002</v>
      </c>
      <c r="X79" s="14">
        <v>716.21533820000002</v>
      </c>
      <c r="Y79" s="14">
        <v>713.90816440000003</v>
      </c>
      <c r="Z79" s="14">
        <v>711.60394829999996</v>
      </c>
      <c r="AA79" s="14">
        <v>709.30581910000001</v>
      </c>
      <c r="AB79" s="14">
        <v>707.01689680000004</v>
      </c>
      <c r="AC79" s="14">
        <v>704.74027899999999</v>
      </c>
      <c r="AD79" s="14">
        <v>702.47902690000001</v>
      </c>
      <c r="AE79" s="14">
        <v>700.02482850000001</v>
      </c>
      <c r="AF79" s="14">
        <v>697.80328139999995</v>
      </c>
      <c r="AG79" s="14">
        <v>695.60593619999997</v>
      </c>
      <c r="AH79" s="14">
        <v>693.43558029999997</v>
      </c>
      <c r="AI79" s="14">
        <v>691.29490320000002</v>
      </c>
      <c r="AJ79" s="14">
        <v>689.18648519999999</v>
      </c>
    </row>
    <row r="80" spans="1:36" ht="15.75" thickBot="1" x14ac:dyDescent="0.3">
      <c r="A80" s="9" t="s">
        <v>724</v>
      </c>
      <c r="B80" s="15">
        <v>2272.8527650000001</v>
      </c>
      <c r="C80" s="15">
        <v>2202.542218</v>
      </c>
      <c r="D80" s="15">
        <v>2140.173828</v>
      </c>
      <c r="E80" s="15">
        <v>2073.4849899999999</v>
      </c>
      <c r="F80" s="15">
        <v>2006.7961519999999</v>
      </c>
      <c r="G80" s="15">
        <v>1979.5370660000001</v>
      </c>
      <c r="H80" s="15">
        <v>1954.047699</v>
      </c>
      <c r="I80" s="15">
        <v>1932.3713990000001</v>
      </c>
      <c r="J80" s="15">
        <v>1913.7197169999999</v>
      </c>
      <c r="K80" s="15">
        <v>1749.6659</v>
      </c>
      <c r="L80" s="15">
        <v>1600.4510110000001</v>
      </c>
      <c r="M80" s="15">
        <v>1464.7328440000001</v>
      </c>
      <c r="N80" s="15">
        <v>1341.2906</v>
      </c>
      <c r="O80" s="15">
        <v>1229.013903</v>
      </c>
      <c r="P80" s="15">
        <v>1217.3685869999999</v>
      </c>
      <c r="Q80" s="15">
        <v>1129.2530859999999</v>
      </c>
      <c r="R80" s="15">
        <v>1048.086358</v>
      </c>
      <c r="S80" s="15">
        <v>973.32042430000001</v>
      </c>
      <c r="T80" s="15">
        <v>904.45052020000003</v>
      </c>
      <c r="U80" s="15">
        <v>841.01168529999995</v>
      </c>
      <c r="V80" s="15">
        <v>838.27966100000003</v>
      </c>
      <c r="W80" s="15">
        <v>835.54008610000005</v>
      </c>
      <c r="X80" s="15">
        <v>832.79661840000006</v>
      </c>
      <c r="Y80" s="15">
        <v>830.05295220000005</v>
      </c>
      <c r="Z80" s="15">
        <v>827.31280340000001</v>
      </c>
      <c r="AA80" s="15">
        <v>824.57989299999997</v>
      </c>
      <c r="AB80" s="15">
        <v>821.85793139999998</v>
      </c>
      <c r="AC80" s="15">
        <v>819.15060200000005</v>
      </c>
      <c r="AD80" s="15">
        <v>816.46154550000006</v>
      </c>
      <c r="AE80" s="15">
        <v>813.54303930000003</v>
      </c>
      <c r="AF80" s="15">
        <v>810.90119949999996</v>
      </c>
      <c r="AG80" s="15">
        <v>808.28814030000001</v>
      </c>
      <c r="AH80" s="15">
        <v>805.70717660000003</v>
      </c>
      <c r="AI80" s="15">
        <v>803.16150649999997</v>
      </c>
      <c r="AJ80" s="15">
        <v>800.65419859999997</v>
      </c>
    </row>
    <row r="81" spans="1:36" ht="15.75" thickBot="1" x14ac:dyDescent="0.3">
      <c r="A81" s="9" t="s">
        <v>211</v>
      </c>
      <c r="B81" s="14">
        <v>5484.7216799999997</v>
      </c>
      <c r="C81" s="14">
        <v>5484.7216799999997</v>
      </c>
      <c r="D81" s="14">
        <v>5484.7216799999997</v>
      </c>
      <c r="E81" s="14">
        <v>5484.7216799999997</v>
      </c>
      <c r="F81" s="14">
        <v>5484.7216799999997</v>
      </c>
      <c r="G81" s="14">
        <v>5484.7216799999997</v>
      </c>
      <c r="H81" s="14">
        <v>5484.7216799999997</v>
      </c>
      <c r="I81" s="14">
        <v>5484.7216799999997</v>
      </c>
      <c r="J81" s="14">
        <v>5484.7216799999997</v>
      </c>
      <c r="K81" s="14">
        <v>5484.7216799999997</v>
      </c>
      <c r="L81" s="14">
        <v>5484.7216799999997</v>
      </c>
      <c r="M81" s="14">
        <v>5484.7216799999997</v>
      </c>
      <c r="N81" s="14">
        <v>5484.7216799999997</v>
      </c>
      <c r="O81" s="14">
        <v>5484.7216799999997</v>
      </c>
      <c r="P81" s="14">
        <v>5484.7216799999997</v>
      </c>
      <c r="Q81" s="14">
        <v>5484.7216799999997</v>
      </c>
      <c r="R81" s="14">
        <v>5484.7216799999997</v>
      </c>
      <c r="S81" s="14">
        <v>5484.7216799999997</v>
      </c>
      <c r="T81" s="14">
        <v>5484.7216799999997</v>
      </c>
      <c r="U81" s="14">
        <v>5483.7401959999997</v>
      </c>
      <c r="V81" s="14">
        <v>5246.6897820000004</v>
      </c>
      <c r="W81" s="14">
        <v>5227.7935180000004</v>
      </c>
      <c r="X81" s="14">
        <v>5198.1264789999996</v>
      </c>
      <c r="Y81" s="14">
        <v>5176.8902630000002</v>
      </c>
      <c r="Z81" s="14">
        <v>5161.8316839999998</v>
      </c>
      <c r="AA81" s="14">
        <v>5009.2313519999998</v>
      </c>
      <c r="AB81" s="14">
        <v>5009.2313519999998</v>
      </c>
      <c r="AC81" s="14">
        <v>5009.2313519999998</v>
      </c>
      <c r="AD81" s="14">
        <v>5009.2168499999998</v>
      </c>
      <c r="AE81" s="14">
        <v>5009.2168499999998</v>
      </c>
      <c r="AF81" s="14">
        <v>5009.2168499999998</v>
      </c>
      <c r="AG81" s="14">
        <v>5009.2168499999998</v>
      </c>
      <c r="AH81" s="14">
        <v>5009.2168499999998</v>
      </c>
      <c r="AI81" s="14">
        <v>5009.2168499999998</v>
      </c>
      <c r="AJ81" s="14">
        <v>5009.2168499999998</v>
      </c>
    </row>
    <row r="82" spans="1:36" ht="15.75" thickBot="1" x14ac:dyDescent="0.3">
      <c r="A82" s="9" t="s">
        <v>227</v>
      </c>
      <c r="B82" s="15">
        <v>1575.2939080000001</v>
      </c>
      <c r="C82" s="15">
        <v>1575.2939080000001</v>
      </c>
      <c r="D82" s="15">
        <v>1575.2939080000001</v>
      </c>
      <c r="E82" s="15">
        <v>1575.2939080000001</v>
      </c>
      <c r="F82" s="15">
        <v>1565.7355439999999</v>
      </c>
      <c r="G82" s="15">
        <v>1557.120318</v>
      </c>
      <c r="H82" s="15">
        <v>1550.213342</v>
      </c>
      <c r="I82" s="15">
        <v>1544.812471</v>
      </c>
      <c r="J82" s="15">
        <v>1542.279311</v>
      </c>
      <c r="K82" s="15">
        <v>1539.914311</v>
      </c>
      <c r="L82" s="15">
        <v>1537.7030870000001</v>
      </c>
      <c r="M82" s="15">
        <v>1535.632846</v>
      </c>
      <c r="N82" s="15">
        <v>1535.632846</v>
      </c>
      <c r="O82" s="15">
        <v>1535.632846</v>
      </c>
      <c r="P82" s="15">
        <v>1535.632846</v>
      </c>
      <c r="Q82" s="15">
        <v>1533.4182740000001</v>
      </c>
      <c r="R82" s="15">
        <v>1533.4182740000001</v>
      </c>
      <c r="S82" s="15">
        <v>1533.4182740000001</v>
      </c>
      <c r="T82" s="15">
        <v>1533.4182740000001</v>
      </c>
      <c r="U82" s="15">
        <v>1533.4182740000001</v>
      </c>
      <c r="V82" s="15">
        <v>1533.4182740000001</v>
      </c>
      <c r="W82" s="15">
        <v>1533.4182740000001</v>
      </c>
      <c r="X82" s="15">
        <v>1533.4182740000001</v>
      </c>
      <c r="Y82" s="15">
        <v>1533.4182740000001</v>
      </c>
      <c r="Z82" s="15">
        <v>1533.4182740000001</v>
      </c>
      <c r="AA82" s="15">
        <v>1533.4182740000001</v>
      </c>
      <c r="AB82" s="15">
        <v>1533.4182740000001</v>
      </c>
      <c r="AC82" s="15">
        <v>1533.4182740000001</v>
      </c>
      <c r="AD82" s="15">
        <v>1533.4182740000001</v>
      </c>
      <c r="AE82" s="15">
        <v>1533.4182740000001</v>
      </c>
      <c r="AF82" s="15">
        <v>1533.4182740000001</v>
      </c>
      <c r="AG82" s="15">
        <v>1533.4182740000001</v>
      </c>
      <c r="AH82" s="15">
        <v>1533.4182740000001</v>
      </c>
      <c r="AI82" s="15">
        <v>1533.4182740000001</v>
      </c>
      <c r="AJ82" s="15">
        <v>1533.4182740000001</v>
      </c>
    </row>
    <row r="83" spans="1:36" ht="15.75" thickBot="1" x14ac:dyDescent="0.3">
      <c r="A83" s="9" t="s">
        <v>226</v>
      </c>
      <c r="B83" s="14">
        <v>3233.4527880000001</v>
      </c>
      <c r="C83" s="14">
        <v>3229.3652980000002</v>
      </c>
      <c r="D83" s="14">
        <v>3225.298245</v>
      </c>
      <c r="E83" s="14">
        <v>3221.2515269999999</v>
      </c>
      <c r="F83" s="14">
        <v>3217.225042</v>
      </c>
      <c r="G83" s="14">
        <v>3213.218691</v>
      </c>
      <c r="H83" s="14">
        <v>2953.2109700000001</v>
      </c>
      <c r="I83" s="14">
        <v>2714.7942069999999</v>
      </c>
      <c r="J83" s="14">
        <v>2496.1754930000002</v>
      </c>
      <c r="K83" s="14">
        <v>2295.7108069999999</v>
      </c>
      <c r="L83" s="14">
        <v>2111.8926419999998</v>
      </c>
      <c r="M83" s="14">
        <v>1943.3386780000001</v>
      </c>
      <c r="N83" s="14">
        <v>1788.781381</v>
      </c>
      <c r="O83" s="14">
        <v>1647.0584710000001</v>
      </c>
      <c r="P83" s="14">
        <v>1642.626225</v>
      </c>
      <c r="Q83" s="14">
        <v>1637.3014439999999</v>
      </c>
      <c r="R83" s="14">
        <v>1633.0074509999999</v>
      </c>
      <c r="S83" s="14">
        <v>1629.2349790000001</v>
      </c>
      <c r="T83" s="14">
        <v>1625.4813690000001</v>
      </c>
      <c r="U83" s="14">
        <v>1601.492491</v>
      </c>
      <c r="V83" s="14">
        <v>1585.7437259999999</v>
      </c>
      <c r="W83" s="14">
        <v>1565.627334</v>
      </c>
      <c r="X83" s="14">
        <v>1556.5158060000001</v>
      </c>
      <c r="Y83" s="14">
        <v>1548.4674910000001</v>
      </c>
      <c r="Z83" s="14">
        <v>1541.0617950000001</v>
      </c>
      <c r="AA83" s="14">
        <v>1532.545517</v>
      </c>
      <c r="AB83" s="14">
        <v>1525.5774060000001</v>
      </c>
      <c r="AC83" s="14">
        <v>1516.31204</v>
      </c>
      <c r="AD83" s="14">
        <v>1507.7192150000001</v>
      </c>
      <c r="AE83" s="14">
        <v>1498.040299</v>
      </c>
      <c r="AF83" s="14">
        <v>1488.7414779999999</v>
      </c>
      <c r="AG83" s="14">
        <v>1481.750243</v>
      </c>
      <c r="AH83" s="14">
        <v>1475.4308699999999</v>
      </c>
      <c r="AI83" s="14">
        <v>1469.0035700000001</v>
      </c>
      <c r="AJ83" s="14">
        <v>1463.624405</v>
      </c>
    </row>
    <row r="84" spans="1:36" ht="15.75" thickBot="1" x14ac:dyDescent="0.3">
      <c r="A84" s="9" t="s">
        <v>225</v>
      </c>
      <c r="B84" s="15">
        <v>3356.2906659999999</v>
      </c>
      <c r="C84" s="15">
        <v>3340.9592130000001</v>
      </c>
      <c r="D84" s="15">
        <v>3325.7044169999999</v>
      </c>
      <c r="E84" s="15">
        <v>3310.5258950000002</v>
      </c>
      <c r="F84" s="15">
        <v>3295.4232649999999</v>
      </c>
      <c r="G84" s="15">
        <v>3280.3961490000002</v>
      </c>
      <c r="H84" s="15">
        <v>3265.444168</v>
      </c>
      <c r="I84" s="15">
        <v>3250.5669469999998</v>
      </c>
      <c r="J84" s="15">
        <v>3235.7641130000002</v>
      </c>
      <c r="K84" s="15">
        <v>3221.035292</v>
      </c>
      <c r="L84" s="15">
        <v>3206.3801159999998</v>
      </c>
      <c r="M84" s="15">
        <v>3191.7982149999998</v>
      </c>
      <c r="N84" s="15">
        <v>3177.2892240000001</v>
      </c>
      <c r="O84" s="15">
        <v>3162.8527779999999</v>
      </c>
      <c r="P84" s="15">
        <v>3148.4885140000001</v>
      </c>
      <c r="Q84" s="15">
        <v>3134.1960709999998</v>
      </c>
      <c r="R84" s="15">
        <v>3119.9750909999998</v>
      </c>
      <c r="S84" s="15">
        <v>3105.8252160000002</v>
      </c>
      <c r="T84" s="15">
        <v>3091.7460890000002</v>
      </c>
      <c r="U84" s="15">
        <v>3077.7373590000002</v>
      </c>
      <c r="V84" s="15">
        <v>3063.7986719999999</v>
      </c>
      <c r="W84" s="15">
        <v>3049.9296789999999</v>
      </c>
      <c r="X84" s="15">
        <v>3036.1300299999998</v>
      </c>
      <c r="Y84" s="15">
        <v>3022.3993799999998</v>
      </c>
      <c r="Z84" s="15">
        <v>3008.7373830000001</v>
      </c>
      <c r="AA84" s="15">
        <v>2995.1436960000001</v>
      </c>
      <c r="AB84" s="15">
        <v>2981.6179780000002</v>
      </c>
      <c r="AC84" s="15">
        <v>2968.1598880000001</v>
      </c>
      <c r="AD84" s="15">
        <v>2954.7690889999999</v>
      </c>
      <c r="AE84" s="15">
        <v>2941.4452430000001</v>
      </c>
      <c r="AF84" s="15">
        <v>2928.1880169999999</v>
      </c>
      <c r="AG84" s="15">
        <v>2914.997077</v>
      </c>
      <c r="AH84" s="15">
        <v>2901.8720920000001</v>
      </c>
      <c r="AI84" s="15">
        <v>2888.812731</v>
      </c>
      <c r="AJ84" s="15">
        <v>2875.818667</v>
      </c>
    </row>
    <row r="85" spans="1:36" ht="15.75" thickBot="1" x14ac:dyDescent="0.3">
      <c r="A85" s="9" t="s">
        <v>224</v>
      </c>
      <c r="B85" s="14">
        <v>7194.0582850000001</v>
      </c>
      <c r="C85" s="14">
        <v>7171.4912800000002</v>
      </c>
      <c r="D85" s="14">
        <v>7149.0371100000002</v>
      </c>
      <c r="E85" s="14">
        <v>7126.6952110000002</v>
      </c>
      <c r="F85" s="14">
        <v>7104.465021</v>
      </c>
      <c r="G85" s="14">
        <v>7082.3459830000002</v>
      </c>
      <c r="H85" s="14">
        <v>6834.8270279999997</v>
      </c>
      <c r="I85" s="14">
        <v>6596.3278780000001</v>
      </c>
      <c r="J85" s="14">
        <v>6366.519843</v>
      </c>
      <c r="K85" s="14">
        <v>6145.0862120000002</v>
      </c>
      <c r="L85" s="14">
        <v>5931.7218130000001</v>
      </c>
      <c r="M85" s="14">
        <v>5726.1325969999998</v>
      </c>
      <c r="N85" s="14">
        <v>5528.0352300000004</v>
      </c>
      <c r="O85" s="14">
        <v>5337.1567020000002</v>
      </c>
      <c r="P85" s="14">
        <v>5315.3960630000001</v>
      </c>
      <c r="Q85" s="14">
        <v>5292.8072709999997</v>
      </c>
      <c r="R85" s="14">
        <v>5271.3600239999996</v>
      </c>
      <c r="S85" s="14">
        <v>5250.5322319999996</v>
      </c>
      <c r="T85" s="14">
        <v>5229.8085799999999</v>
      </c>
      <c r="U85" s="14">
        <v>5188.4416250000004</v>
      </c>
      <c r="V85" s="14">
        <v>5155.5992800000004</v>
      </c>
      <c r="W85" s="14">
        <v>5118.3665719999999</v>
      </c>
      <c r="X85" s="14">
        <v>5092.4896660000004</v>
      </c>
      <c r="Y85" s="14">
        <v>5067.7845649999999</v>
      </c>
      <c r="Z85" s="14">
        <v>5043.8200260000003</v>
      </c>
      <c r="AA85" s="14">
        <v>5018.7997720000003</v>
      </c>
      <c r="AB85" s="14">
        <v>4995.4468429999997</v>
      </c>
      <c r="AC85" s="14">
        <v>4969.8218319999996</v>
      </c>
      <c r="AD85" s="14">
        <v>4944.9663989999999</v>
      </c>
      <c r="AE85" s="14">
        <v>4919.0787120000005</v>
      </c>
      <c r="AF85" s="14">
        <v>4893.6602370000001</v>
      </c>
      <c r="AG85" s="14">
        <v>4870.6849679999996</v>
      </c>
      <c r="AH85" s="14">
        <v>4848.4769829999996</v>
      </c>
      <c r="AI85" s="14">
        <v>4826.2371169999997</v>
      </c>
      <c r="AJ85" s="14">
        <v>4805.1491740000001</v>
      </c>
    </row>
    <row r="86" spans="1:36" ht="15.75" thickBot="1" x14ac:dyDescent="0.3">
      <c r="A86" s="9" t="s">
        <v>223</v>
      </c>
      <c r="B86" s="15">
        <v>1114.6320920000001</v>
      </c>
      <c r="C86" s="15">
        <v>1109.469392</v>
      </c>
      <c r="D86" s="15">
        <v>1104.3325070000001</v>
      </c>
      <c r="E86" s="15">
        <v>1099.221305</v>
      </c>
      <c r="F86" s="15">
        <v>1094.1356599999999</v>
      </c>
      <c r="G86" s="15">
        <v>1089.075443</v>
      </c>
      <c r="H86" s="15">
        <v>1084.0405270000001</v>
      </c>
      <c r="I86" s="15">
        <v>1079.0307849999999</v>
      </c>
      <c r="J86" s="15">
        <v>1074.0460929999999</v>
      </c>
      <c r="K86" s="15">
        <v>1069.086323</v>
      </c>
      <c r="L86" s="15">
        <v>1064.151353</v>
      </c>
      <c r="M86" s="15">
        <v>1059.241057</v>
      </c>
      <c r="N86" s="15">
        <v>1054.355313</v>
      </c>
      <c r="O86" s="15">
        <v>1049.4939979999999</v>
      </c>
      <c r="P86" s="15">
        <v>1044.6569890000001</v>
      </c>
      <c r="Q86" s="15">
        <v>1039.844165</v>
      </c>
      <c r="R86" s="15">
        <v>1035.0554059999999</v>
      </c>
      <c r="S86" s="15">
        <v>1030.2905900000001</v>
      </c>
      <c r="T86" s="15">
        <v>1025.5495980000001</v>
      </c>
      <c r="U86" s="15">
        <v>1020.832311</v>
      </c>
      <c r="V86" s="15">
        <v>1016.138611</v>
      </c>
      <c r="W86" s="15">
        <v>1011.468379</v>
      </c>
      <c r="X86" s="15">
        <v>1006.821498</v>
      </c>
      <c r="Y86" s="15">
        <v>1002.197852</v>
      </c>
      <c r="Z86" s="15">
        <v>997.59732410000004</v>
      </c>
      <c r="AA86" s="15">
        <v>993.01979870000002</v>
      </c>
      <c r="AB86" s="15">
        <v>988.4651609</v>
      </c>
      <c r="AC86" s="15">
        <v>983.93329630000005</v>
      </c>
      <c r="AD86" s="15">
        <v>979.42409099999998</v>
      </c>
      <c r="AE86" s="15">
        <v>974.93743170000005</v>
      </c>
      <c r="AF86" s="15">
        <v>970.47320579999996</v>
      </c>
      <c r="AG86" s="15">
        <v>966.03130090000002</v>
      </c>
      <c r="AH86" s="15">
        <v>961.61160559999996</v>
      </c>
      <c r="AI86" s="15">
        <v>957.21400879999999</v>
      </c>
      <c r="AJ86" s="15">
        <v>952.83839999999998</v>
      </c>
    </row>
    <row r="87" spans="1:36" ht="15.75" thickBot="1" x14ac:dyDescent="0.3">
      <c r="A87" s="9" t="s">
        <v>721</v>
      </c>
      <c r="B87" s="14">
        <v>2894.1935060000001</v>
      </c>
      <c r="C87" s="14">
        <v>2806.3053220000002</v>
      </c>
      <c r="D87" s="14">
        <v>2728.3448360000002</v>
      </c>
      <c r="E87" s="14">
        <v>2644.9837870000001</v>
      </c>
      <c r="F87" s="14">
        <v>2561.6227389999999</v>
      </c>
      <c r="G87" s="14">
        <v>2527.548882</v>
      </c>
      <c r="H87" s="14">
        <v>2495.6871740000001</v>
      </c>
      <c r="I87" s="14">
        <v>2468.5917989999998</v>
      </c>
      <c r="J87" s="14">
        <v>2445.277196</v>
      </c>
      <c r="K87" s="14">
        <v>2240.2099250000001</v>
      </c>
      <c r="L87" s="14">
        <v>2053.6913140000001</v>
      </c>
      <c r="M87" s="14">
        <v>1884.0436050000001</v>
      </c>
      <c r="N87" s="14">
        <v>1729.7408</v>
      </c>
      <c r="O87" s="14">
        <v>1589.3949279999999</v>
      </c>
      <c r="P87" s="14">
        <v>1574.8382839999999</v>
      </c>
      <c r="Q87" s="14">
        <v>1464.6939070000001</v>
      </c>
      <c r="R87" s="14">
        <v>1363.2354969999999</v>
      </c>
      <c r="S87" s="14">
        <v>1269.77808</v>
      </c>
      <c r="T87" s="14">
        <v>1183.6907000000001</v>
      </c>
      <c r="U87" s="14">
        <v>1104.392157</v>
      </c>
      <c r="V87" s="14">
        <v>1100.977126</v>
      </c>
      <c r="W87" s="14">
        <v>1097.5526580000001</v>
      </c>
      <c r="X87" s="14">
        <v>1094.123323</v>
      </c>
      <c r="Y87" s="14">
        <v>1090.6937399999999</v>
      </c>
      <c r="Z87" s="14">
        <v>1087.268554</v>
      </c>
      <c r="AA87" s="14">
        <v>1083.8524159999999</v>
      </c>
      <c r="AB87" s="14">
        <v>1080.4499639999999</v>
      </c>
      <c r="AC87" s="14">
        <v>1077.065803</v>
      </c>
      <c r="AD87" s="14">
        <v>1073.7044820000001</v>
      </c>
      <c r="AE87" s="14">
        <v>1070.056349</v>
      </c>
      <c r="AF87" s="14">
        <v>1066.7540489999999</v>
      </c>
      <c r="AG87" s="14">
        <v>1063.487725</v>
      </c>
      <c r="AH87" s="14">
        <v>1060.2615209999999</v>
      </c>
      <c r="AI87" s="14">
        <v>1057.0794330000001</v>
      </c>
      <c r="AJ87" s="14">
        <v>1053.9452980000001</v>
      </c>
    </row>
    <row r="88" spans="1:36" ht="15.75" thickBot="1" x14ac:dyDescent="0.3">
      <c r="A88" s="9" t="s">
        <v>671</v>
      </c>
      <c r="B88" s="15">
        <v>2005.2991930000001</v>
      </c>
      <c r="C88" s="15">
        <v>1946.174415</v>
      </c>
      <c r="D88" s="15">
        <v>1893.728269</v>
      </c>
      <c r="E88" s="15">
        <v>1837.649019</v>
      </c>
      <c r="F88" s="15">
        <v>1781.5697680000001</v>
      </c>
      <c r="G88" s="15">
        <v>1758.6473550000001</v>
      </c>
      <c r="H88" s="15">
        <v>1737.213115</v>
      </c>
      <c r="I88" s="15">
        <v>1718.9853169999999</v>
      </c>
      <c r="J88" s="15">
        <v>1703.3009480000001</v>
      </c>
      <c r="K88" s="15">
        <v>1565.346603</v>
      </c>
      <c r="L88" s="15">
        <v>1439.870445</v>
      </c>
      <c r="M88" s="15">
        <v>1325.7438050000001</v>
      </c>
      <c r="N88" s="15">
        <v>1221.9401</v>
      </c>
      <c r="O88" s="15">
        <v>1127.5256039999999</v>
      </c>
      <c r="P88" s="15">
        <v>1117.732953</v>
      </c>
      <c r="Q88" s="15">
        <v>1043.6358270000001</v>
      </c>
      <c r="R88" s="15">
        <v>975.38198709999995</v>
      </c>
      <c r="S88" s="15">
        <v>912.51063409999995</v>
      </c>
      <c r="T88" s="15">
        <v>854.59730560000003</v>
      </c>
      <c r="U88" s="15">
        <v>801.25101259999997</v>
      </c>
      <c r="V88" s="15">
        <v>798.9536286</v>
      </c>
      <c r="W88" s="15">
        <v>796.64989519999995</v>
      </c>
      <c r="X88" s="15">
        <v>794.34288819999995</v>
      </c>
      <c r="Y88" s="15">
        <v>792.03571439999996</v>
      </c>
      <c r="Z88" s="15">
        <v>789.7314983</v>
      </c>
      <c r="AA88" s="15">
        <v>787.43336910000005</v>
      </c>
      <c r="AB88" s="15">
        <v>785.14444679999997</v>
      </c>
      <c r="AC88" s="15">
        <v>782.86782900000003</v>
      </c>
      <c r="AD88" s="15">
        <v>780.60657690000005</v>
      </c>
      <c r="AE88" s="15">
        <v>778.15237850000005</v>
      </c>
      <c r="AF88" s="15">
        <v>775.93083139999999</v>
      </c>
      <c r="AG88" s="15">
        <v>773.73348620000002</v>
      </c>
      <c r="AH88" s="15">
        <v>771.56313030000001</v>
      </c>
      <c r="AI88" s="15">
        <v>769.42245319999995</v>
      </c>
      <c r="AJ88" s="15">
        <v>767.31403520000003</v>
      </c>
    </row>
    <row r="89" spans="1:36" ht="15.75" thickBot="1" x14ac:dyDescent="0.3">
      <c r="A89" s="9" t="s">
        <v>720</v>
      </c>
      <c r="B89" s="14">
        <v>2350.9803149999998</v>
      </c>
      <c r="C89" s="14">
        <v>2280.6697680000002</v>
      </c>
      <c r="D89" s="14">
        <v>2218.3013780000001</v>
      </c>
      <c r="E89" s="14">
        <v>2151.6125400000001</v>
      </c>
      <c r="F89" s="14">
        <v>2084.923702</v>
      </c>
      <c r="G89" s="14">
        <v>2057.664616</v>
      </c>
      <c r="H89" s="14">
        <v>2032.1752489999999</v>
      </c>
      <c r="I89" s="14">
        <v>2010.498949</v>
      </c>
      <c r="J89" s="14">
        <v>1991.8472670000001</v>
      </c>
      <c r="K89" s="14">
        <v>1827.7934499999999</v>
      </c>
      <c r="L89" s="14">
        <v>1678.578561</v>
      </c>
      <c r="M89" s="14">
        <v>1542.860394</v>
      </c>
      <c r="N89" s="14">
        <v>1419.41815</v>
      </c>
      <c r="O89" s="14">
        <v>1307.141453</v>
      </c>
      <c r="P89" s="14">
        <v>1295.4961370000001</v>
      </c>
      <c r="Q89" s="14">
        <v>1207.3806360000001</v>
      </c>
      <c r="R89" s="14">
        <v>1126.2139079999999</v>
      </c>
      <c r="S89" s="14">
        <v>1051.4479739999999</v>
      </c>
      <c r="T89" s="14">
        <v>982.57807019999996</v>
      </c>
      <c r="U89" s="14">
        <v>919.1392353</v>
      </c>
      <c r="V89" s="14">
        <v>916.40721099999996</v>
      </c>
      <c r="W89" s="14">
        <v>913.66763609999998</v>
      </c>
      <c r="X89" s="14">
        <v>910.92416839999999</v>
      </c>
      <c r="Y89" s="14">
        <v>908.18050219999998</v>
      </c>
      <c r="Z89" s="14">
        <v>905.44035340000005</v>
      </c>
      <c r="AA89" s="14">
        <v>902.70744300000001</v>
      </c>
      <c r="AB89" s="14">
        <v>899.98548140000003</v>
      </c>
      <c r="AC89" s="14">
        <v>897.27815199999998</v>
      </c>
      <c r="AD89" s="14">
        <v>894.58909549999998</v>
      </c>
      <c r="AE89" s="14">
        <v>891.67058929999996</v>
      </c>
      <c r="AF89" s="14">
        <v>889.0287495</v>
      </c>
      <c r="AG89" s="14">
        <v>886.41569030000005</v>
      </c>
      <c r="AH89" s="14">
        <v>883.83472659999995</v>
      </c>
      <c r="AI89" s="14">
        <v>881.28905650000002</v>
      </c>
      <c r="AJ89" s="14">
        <v>878.78174860000001</v>
      </c>
    </row>
    <row r="90" spans="1:36" ht="15.75" thickBot="1" x14ac:dyDescent="0.3">
      <c r="A90" s="9" t="s">
        <v>208</v>
      </c>
      <c r="B90" s="15">
        <v>1102.5398520000001</v>
      </c>
      <c r="C90" s="15">
        <v>1097.377152</v>
      </c>
      <c r="D90" s="15">
        <v>1092.2402669999999</v>
      </c>
      <c r="E90" s="15">
        <v>1087.1290650000001</v>
      </c>
      <c r="F90" s="15">
        <v>1082.04342</v>
      </c>
      <c r="G90" s="15">
        <v>1076.983203</v>
      </c>
      <c r="H90" s="15">
        <v>1071.9482869999999</v>
      </c>
      <c r="I90" s="15">
        <v>1066.938545</v>
      </c>
      <c r="J90" s="15">
        <v>1061.953853</v>
      </c>
      <c r="K90" s="15">
        <v>1056.994083</v>
      </c>
      <c r="L90" s="15">
        <v>1052.059113</v>
      </c>
      <c r="M90" s="15">
        <v>1047.148817</v>
      </c>
      <c r="N90" s="15">
        <v>1042.2630730000001</v>
      </c>
      <c r="O90" s="15">
        <v>1037.401758</v>
      </c>
      <c r="P90" s="15">
        <v>1032.5647489999999</v>
      </c>
      <c r="Q90" s="15">
        <v>1027.751925</v>
      </c>
      <c r="R90" s="15">
        <v>1022.963166</v>
      </c>
      <c r="S90" s="15">
        <v>1018.19835</v>
      </c>
      <c r="T90" s="15">
        <v>1013.457358</v>
      </c>
      <c r="U90" s="15">
        <v>1008.7400709999999</v>
      </c>
      <c r="V90" s="15">
        <v>1004.046371</v>
      </c>
      <c r="W90" s="15">
        <v>999.37613910000005</v>
      </c>
      <c r="X90" s="15">
        <v>994.72925840000005</v>
      </c>
      <c r="Y90" s="15">
        <v>990.1056122</v>
      </c>
      <c r="Z90" s="15">
        <v>985.50508409999998</v>
      </c>
      <c r="AA90" s="15">
        <v>980.92755869999996</v>
      </c>
      <c r="AB90" s="15">
        <v>976.37292090000005</v>
      </c>
      <c r="AC90" s="15">
        <v>971.84105629999999</v>
      </c>
      <c r="AD90" s="15">
        <v>967.33185100000003</v>
      </c>
      <c r="AE90" s="15">
        <v>962.84519169999999</v>
      </c>
      <c r="AF90" s="15">
        <v>958.38096580000001</v>
      </c>
      <c r="AG90" s="15">
        <v>953.93906089999996</v>
      </c>
      <c r="AH90" s="15">
        <v>949.51936560000001</v>
      </c>
      <c r="AI90" s="15">
        <v>945.12176880000004</v>
      </c>
      <c r="AJ90" s="15">
        <v>940.74616000000003</v>
      </c>
    </row>
    <row r="91" spans="1:36" ht="15.75" thickBot="1" x14ac:dyDescent="0.3">
      <c r="A91" s="9" t="s">
        <v>714</v>
      </c>
      <c r="B91" s="14">
        <v>2796.0659559999999</v>
      </c>
      <c r="C91" s="14">
        <v>2708.177772</v>
      </c>
      <c r="D91" s="14">
        <v>2630.2172860000001</v>
      </c>
      <c r="E91" s="14">
        <v>2546.856237</v>
      </c>
      <c r="F91" s="14">
        <v>2463.4951890000002</v>
      </c>
      <c r="G91" s="14">
        <v>2429.4213319999999</v>
      </c>
      <c r="H91" s="14">
        <v>2397.559624</v>
      </c>
      <c r="I91" s="14">
        <v>2370.4642490000001</v>
      </c>
      <c r="J91" s="14">
        <v>2347.1496459999998</v>
      </c>
      <c r="K91" s="14">
        <v>2142.082375</v>
      </c>
      <c r="L91" s="14">
        <v>1955.563764</v>
      </c>
      <c r="M91" s="14">
        <v>1785.9160549999999</v>
      </c>
      <c r="N91" s="14">
        <v>1631.6132500000001</v>
      </c>
      <c r="O91" s="14">
        <v>1491.267378</v>
      </c>
      <c r="P91" s="14">
        <v>1476.710734</v>
      </c>
      <c r="Q91" s="14">
        <v>1366.5663569999999</v>
      </c>
      <c r="R91" s="14">
        <v>1265.107947</v>
      </c>
      <c r="S91" s="14">
        <v>1171.6505299999999</v>
      </c>
      <c r="T91" s="14">
        <v>1085.56315</v>
      </c>
      <c r="U91" s="14">
        <v>1006.264607</v>
      </c>
      <c r="V91" s="14">
        <v>1002.849576</v>
      </c>
      <c r="W91" s="14">
        <v>999.42510770000001</v>
      </c>
      <c r="X91" s="14">
        <v>995.99577299999999</v>
      </c>
      <c r="Y91" s="14">
        <v>992.56619030000002</v>
      </c>
      <c r="Z91" s="14">
        <v>989.14100429999996</v>
      </c>
      <c r="AA91" s="14">
        <v>985.72486630000003</v>
      </c>
      <c r="AB91" s="14">
        <v>982.32241420000003</v>
      </c>
      <c r="AC91" s="14">
        <v>978.93825249999998</v>
      </c>
      <c r="AD91" s="14">
        <v>975.57693189999998</v>
      </c>
      <c r="AE91" s="14">
        <v>971.92879909999999</v>
      </c>
      <c r="AF91" s="14">
        <v>968.62649939999994</v>
      </c>
      <c r="AG91" s="14">
        <v>965.3601754</v>
      </c>
      <c r="AH91" s="14">
        <v>962.13397080000004</v>
      </c>
      <c r="AI91" s="14">
        <v>958.95188310000003</v>
      </c>
      <c r="AJ91" s="14">
        <v>955.81774819999998</v>
      </c>
    </row>
    <row r="92" spans="1:36" ht="15.75" thickBot="1" x14ac:dyDescent="0.3">
      <c r="A92" s="9" t="s">
        <v>713</v>
      </c>
      <c r="B92" s="15">
        <v>1907.1716429999999</v>
      </c>
      <c r="C92" s="15">
        <v>1848.046865</v>
      </c>
      <c r="D92" s="15">
        <v>1795.600719</v>
      </c>
      <c r="E92" s="15">
        <v>1739.521469</v>
      </c>
      <c r="F92" s="15">
        <v>1683.4422179999999</v>
      </c>
      <c r="G92" s="15">
        <v>1660.5198049999999</v>
      </c>
      <c r="H92" s="15">
        <v>1639.0855650000001</v>
      </c>
      <c r="I92" s="15">
        <v>1620.857767</v>
      </c>
      <c r="J92" s="15">
        <v>1605.1733979999999</v>
      </c>
      <c r="K92" s="15">
        <v>1467.219053</v>
      </c>
      <c r="L92" s="15">
        <v>1341.7428950000001</v>
      </c>
      <c r="M92" s="15">
        <v>1227.6162549999999</v>
      </c>
      <c r="N92" s="15">
        <v>1123.8125500000001</v>
      </c>
      <c r="O92" s="15">
        <v>1029.398054</v>
      </c>
      <c r="P92" s="15">
        <v>1019.605403</v>
      </c>
      <c r="Q92" s="15">
        <v>945.50827649999997</v>
      </c>
      <c r="R92" s="15">
        <v>877.25443710000002</v>
      </c>
      <c r="S92" s="15">
        <v>814.38308410000002</v>
      </c>
      <c r="T92" s="15">
        <v>756.46975559999998</v>
      </c>
      <c r="U92" s="15">
        <v>703.12346260000004</v>
      </c>
      <c r="V92" s="15">
        <v>700.82607859999996</v>
      </c>
      <c r="W92" s="15">
        <v>698.52234520000002</v>
      </c>
      <c r="X92" s="15">
        <v>696.21533820000002</v>
      </c>
      <c r="Y92" s="15">
        <v>693.90816440000003</v>
      </c>
      <c r="Z92" s="15">
        <v>691.60394829999996</v>
      </c>
      <c r="AA92" s="15">
        <v>689.30581910000001</v>
      </c>
      <c r="AB92" s="15">
        <v>687.01689680000004</v>
      </c>
      <c r="AC92" s="15">
        <v>684.74027899999999</v>
      </c>
      <c r="AD92" s="15">
        <v>682.47902690000001</v>
      </c>
      <c r="AE92" s="15">
        <v>680.02482850000001</v>
      </c>
      <c r="AF92" s="15">
        <v>677.80328139999995</v>
      </c>
      <c r="AG92" s="15">
        <v>675.60593619999997</v>
      </c>
      <c r="AH92" s="15">
        <v>673.43558029999997</v>
      </c>
      <c r="AI92" s="15">
        <v>671.29490320000002</v>
      </c>
      <c r="AJ92" s="15">
        <v>669.18648519999999</v>
      </c>
    </row>
    <row r="93" spans="1:36" ht="15.75" thickBot="1" x14ac:dyDescent="0.3">
      <c r="A93" s="9" t="s">
        <v>712</v>
      </c>
      <c r="B93" s="14">
        <v>2252.8527650000001</v>
      </c>
      <c r="C93" s="14">
        <v>2182.542218</v>
      </c>
      <c r="D93" s="14">
        <v>2120.173828</v>
      </c>
      <c r="E93" s="14">
        <v>2053.4849899999999</v>
      </c>
      <c r="F93" s="14">
        <v>1986.7961519999999</v>
      </c>
      <c r="G93" s="14">
        <v>1959.5370660000001</v>
      </c>
      <c r="H93" s="14">
        <v>1934.047699</v>
      </c>
      <c r="I93" s="14">
        <v>1912.3713990000001</v>
      </c>
      <c r="J93" s="14">
        <v>1893.7197169999999</v>
      </c>
      <c r="K93" s="14">
        <v>1729.6659</v>
      </c>
      <c r="L93" s="14">
        <v>1580.4510110000001</v>
      </c>
      <c r="M93" s="14">
        <v>1444.7328440000001</v>
      </c>
      <c r="N93" s="14">
        <v>1321.2906</v>
      </c>
      <c r="O93" s="14">
        <v>1209.013903</v>
      </c>
      <c r="P93" s="14">
        <v>1197.3685869999999</v>
      </c>
      <c r="Q93" s="14">
        <v>1109.2530859999999</v>
      </c>
      <c r="R93" s="14">
        <v>1028.086358</v>
      </c>
      <c r="S93" s="14">
        <v>953.32042430000001</v>
      </c>
      <c r="T93" s="14">
        <v>884.45052020000003</v>
      </c>
      <c r="U93" s="14">
        <v>821.01168529999995</v>
      </c>
      <c r="V93" s="14">
        <v>818.27966100000003</v>
      </c>
      <c r="W93" s="14">
        <v>815.54008610000005</v>
      </c>
      <c r="X93" s="14">
        <v>812.79661840000006</v>
      </c>
      <c r="Y93" s="14">
        <v>810.05295220000005</v>
      </c>
      <c r="Z93" s="14">
        <v>807.31280340000001</v>
      </c>
      <c r="AA93" s="14">
        <v>804.57989299999997</v>
      </c>
      <c r="AB93" s="14">
        <v>801.85793139999998</v>
      </c>
      <c r="AC93" s="14">
        <v>799.15060200000005</v>
      </c>
      <c r="AD93" s="14">
        <v>796.46154550000006</v>
      </c>
      <c r="AE93" s="14">
        <v>793.54303930000003</v>
      </c>
      <c r="AF93" s="14">
        <v>790.90119949999996</v>
      </c>
      <c r="AG93" s="14">
        <v>788.28814030000001</v>
      </c>
      <c r="AH93" s="14">
        <v>785.70717660000003</v>
      </c>
      <c r="AI93" s="14">
        <v>783.16150649999997</v>
      </c>
      <c r="AJ93" s="14">
        <v>780.65419859999997</v>
      </c>
    </row>
    <row r="94" spans="1:36" ht="15.75" thickBot="1" x14ac:dyDescent="0.3">
      <c r="A94" s="9" t="s">
        <v>193</v>
      </c>
      <c r="B94" s="15">
        <v>5468.6882130000004</v>
      </c>
      <c r="C94" s="15">
        <v>5468.6882130000004</v>
      </c>
      <c r="D94" s="15">
        <v>5468.6882130000004</v>
      </c>
      <c r="E94" s="15">
        <v>5468.6882130000004</v>
      </c>
      <c r="F94" s="15">
        <v>5468.6882130000004</v>
      </c>
      <c r="G94" s="15">
        <v>5468.6882130000004</v>
      </c>
      <c r="H94" s="15">
        <v>5468.6882130000004</v>
      </c>
      <c r="I94" s="15">
        <v>5468.6882130000004</v>
      </c>
      <c r="J94" s="15">
        <v>5468.6882130000004</v>
      </c>
      <c r="K94" s="15">
        <v>5468.6882130000004</v>
      </c>
      <c r="L94" s="15">
        <v>5468.6882130000004</v>
      </c>
      <c r="M94" s="15">
        <v>5468.6882130000004</v>
      </c>
      <c r="N94" s="15">
        <v>5468.6882130000004</v>
      </c>
      <c r="O94" s="15">
        <v>5468.6882130000004</v>
      </c>
      <c r="P94" s="15">
        <v>5468.6882130000004</v>
      </c>
      <c r="Q94" s="15">
        <v>5468.6882130000004</v>
      </c>
      <c r="R94" s="15">
        <v>5468.6882130000004</v>
      </c>
      <c r="S94" s="15">
        <v>5468.6882130000004</v>
      </c>
      <c r="T94" s="15">
        <v>5468.6882130000004</v>
      </c>
      <c r="U94" s="15">
        <v>5467.7067290000005</v>
      </c>
      <c r="V94" s="15">
        <v>5230.6563150000002</v>
      </c>
      <c r="W94" s="15">
        <v>5211.7600510000002</v>
      </c>
      <c r="X94" s="15">
        <v>5182.0930120000003</v>
      </c>
      <c r="Y94" s="15">
        <v>5160.856796</v>
      </c>
      <c r="Z94" s="15">
        <v>5145.7982160000001</v>
      </c>
      <c r="AA94" s="15">
        <v>4993.1978849999996</v>
      </c>
      <c r="AB94" s="15">
        <v>4993.1978849999996</v>
      </c>
      <c r="AC94" s="15">
        <v>4993.1978849999996</v>
      </c>
      <c r="AD94" s="15">
        <v>4993.1833829999996</v>
      </c>
      <c r="AE94" s="15">
        <v>4993.1833829999996</v>
      </c>
      <c r="AF94" s="15">
        <v>4993.1833829999996</v>
      </c>
      <c r="AG94" s="15">
        <v>4993.1833829999996</v>
      </c>
      <c r="AH94" s="15">
        <v>4993.1833829999996</v>
      </c>
      <c r="AI94" s="15">
        <v>4993.1833829999996</v>
      </c>
      <c r="AJ94" s="15">
        <v>4993.1833829999996</v>
      </c>
    </row>
    <row r="95" spans="1:36" ht="15.75" thickBot="1" x14ac:dyDescent="0.3">
      <c r="A95" s="9" t="s">
        <v>195</v>
      </c>
      <c r="B95" s="14">
        <v>1098.598624</v>
      </c>
      <c r="C95" s="14">
        <v>1093.435925</v>
      </c>
      <c r="D95" s="14">
        <v>1088.299039</v>
      </c>
      <c r="E95" s="14">
        <v>1083.1878380000001</v>
      </c>
      <c r="F95" s="14">
        <v>1078.1021929999999</v>
      </c>
      <c r="G95" s="14">
        <v>1073.0419750000001</v>
      </c>
      <c r="H95" s="14">
        <v>1068.007059</v>
      </c>
      <c r="I95" s="14">
        <v>1062.997318</v>
      </c>
      <c r="J95" s="14">
        <v>1058.0126250000001</v>
      </c>
      <c r="K95" s="14">
        <v>1053.052856</v>
      </c>
      <c r="L95" s="14">
        <v>1048.117886</v>
      </c>
      <c r="M95" s="14">
        <v>1043.20759</v>
      </c>
      <c r="N95" s="14">
        <v>1038.3218460000001</v>
      </c>
      <c r="O95" s="14">
        <v>1033.4605309999999</v>
      </c>
      <c r="P95" s="14">
        <v>1028.6235220000001</v>
      </c>
      <c r="Q95" s="14">
        <v>1023.810698</v>
      </c>
      <c r="R95" s="14">
        <v>1019.021938</v>
      </c>
      <c r="S95" s="14">
        <v>1014.257123</v>
      </c>
      <c r="T95" s="14">
        <v>1009.516131</v>
      </c>
      <c r="U95" s="14">
        <v>1004.798844</v>
      </c>
      <c r="V95" s="14">
        <v>1000.105144</v>
      </c>
      <c r="W95" s="14">
        <v>995.43491189999997</v>
      </c>
      <c r="X95" s="14">
        <v>990.78803119999998</v>
      </c>
      <c r="Y95" s="14">
        <v>986.16438489999996</v>
      </c>
      <c r="Z95" s="14">
        <v>981.56385680000005</v>
      </c>
      <c r="AA95" s="14">
        <v>976.98633140000004</v>
      </c>
      <c r="AB95" s="14">
        <v>972.43169360000002</v>
      </c>
      <c r="AC95" s="14">
        <v>967.89982899999995</v>
      </c>
      <c r="AD95" s="14">
        <v>963.39062369999999</v>
      </c>
      <c r="AE95" s="14">
        <v>958.90396450000003</v>
      </c>
      <c r="AF95" s="14">
        <v>954.43973849999998</v>
      </c>
      <c r="AG95" s="14">
        <v>949.9978337</v>
      </c>
      <c r="AH95" s="14">
        <v>945.57813839999994</v>
      </c>
      <c r="AI95" s="14">
        <v>941.1805415</v>
      </c>
      <c r="AJ95" s="14">
        <v>936.80493269999999</v>
      </c>
    </row>
    <row r="96" spans="1:36" ht="15.75" thickBot="1" x14ac:dyDescent="0.3">
      <c r="A96" s="9" t="s">
        <v>734</v>
      </c>
      <c r="B96" s="15">
        <v>2649.0702700000002</v>
      </c>
      <c r="C96" s="15">
        <v>2638.5294079999999</v>
      </c>
      <c r="D96" s="15">
        <v>2626.7469900000001</v>
      </c>
      <c r="E96" s="15">
        <v>2616.5570299999999</v>
      </c>
      <c r="F96" s="15">
        <v>2610.4358649999999</v>
      </c>
      <c r="G96" s="15">
        <v>2502.8015949999999</v>
      </c>
      <c r="H96" s="15">
        <v>2399.819176</v>
      </c>
      <c r="I96" s="15">
        <v>2301.2875589999999</v>
      </c>
      <c r="J96" s="15">
        <v>2207.0143849999999</v>
      </c>
      <c r="K96" s="15">
        <v>2116.8156079999999</v>
      </c>
      <c r="L96" s="15">
        <v>2115.060023</v>
      </c>
      <c r="M96" s="15">
        <v>2098.827734</v>
      </c>
      <c r="N96" s="15">
        <v>2070.4219819999998</v>
      </c>
      <c r="O96" s="15">
        <v>2044.6135139999999</v>
      </c>
      <c r="P96" s="15">
        <v>2039.5334419999999</v>
      </c>
      <c r="Q96" s="15">
        <v>2039.2989009999999</v>
      </c>
      <c r="R96" s="15">
        <v>2039.2989009999999</v>
      </c>
      <c r="S96" s="15">
        <v>2032.81313</v>
      </c>
      <c r="T96" s="15">
        <v>2032.81313</v>
      </c>
      <c r="U96" s="15">
        <v>2027.9655069999999</v>
      </c>
      <c r="V96" s="15">
        <v>2020.6670959999999</v>
      </c>
      <c r="W96" s="15">
        <v>2003.8975009999999</v>
      </c>
      <c r="X96" s="15">
        <v>1977.895235</v>
      </c>
      <c r="Y96" s="15">
        <v>1970.869874</v>
      </c>
      <c r="Z96" s="15">
        <v>1965.877041</v>
      </c>
      <c r="AA96" s="15">
        <v>1961.1176439999999</v>
      </c>
      <c r="AB96" s="15">
        <v>1952.6717369999999</v>
      </c>
      <c r="AC96" s="15">
        <v>1942.094169</v>
      </c>
      <c r="AD96" s="15">
        <v>1934.7221910000001</v>
      </c>
      <c r="AE96" s="15">
        <v>1923.594609</v>
      </c>
      <c r="AF96" s="15">
        <v>1919.6719210000001</v>
      </c>
      <c r="AG96" s="15">
        <v>1915.1762650000001</v>
      </c>
      <c r="AH96" s="15">
        <v>1910.85276</v>
      </c>
      <c r="AI96" s="15">
        <v>1900.0230389999999</v>
      </c>
      <c r="AJ96" s="15">
        <v>1890.2973219999999</v>
      </c>
    </row>
    <row r="97" spans="1:36" ht="15.75" thickBot="1" x14ac:dyDescent="0.3">
      <c r="A97" s="9" t="s">
        <v>756</v>
      </c>
      <c r="B97" s="14">
        <v>2639.0702700000002</v>
      </c>
      <c r="C97" s="14">
        <v>2628.5294079999999</v>
      </c>
      <c r="D97" s="14">
        <v>2616.7469900000001</v>
      </c>
      <c r="E97" s="14">
        <v>2606.5570299999999</v>
      </c>
      <c r="F97" s="14">
        <v>2600.4358649999999</v>
      </c>
      <c r="G97" s="14">
        <v>2492.8015949999999</v>
      </c>
      <c r="H97" s="14">
        <v>2389.819176</v>
      </c>
      <c r="I97" s="14">
        <v>2291.2875589999999</v>
      </c>
      <c r="J97" s="14">
        <v>2197.0143849999999</v>
      </c>
      <c r="K97" s="14">
        <v>2106.8156079999999</v>
      </c>
      <c r="L97" s="14">
        <v>2105.060023</v>
      </c>
      <c r="M97" s="14">
        <v>2088.827734</v>
      </c>
      <c r="N97" s="14">
        <v>2060.4219819999998</v>
      </c>
      <c r="O97" s="14">
        <v>2034.6135139999999</v>
      </c>
      <c r="P97" s="14">
        <v>2029.5334419999999</v>
      </c>
      <c r="Q97" s="14">
        <v>2029.2989009999999</v>
      </c>
      <c r="R97" s="14">
        <v>2029.2989009999999</v>
      </c>
      <c r="S97" s="14">
        <v>2022.81313</v>
      </c>
      <c r="T97" s="14">
        <v>2022.81313</v>
      </c>
      <c r="U97" s="14">
        <v>2017.9655069999999</v>
      </c>
      <c r="V97" s="14">
        <v>2010.6670959999999</v>
      </c>
      <c r="W97" s="14">
        <v>1993.8975009999999</v>
      </c>
      <c r="X97" s="14">
        <v>1967.895235</v>
      </c>
      <c r="Y97" s="14">
        <v>1960.869874</v>
      </c>
      <c r="Z97" s="14">
        <v>1955.877041</v>
      </c>
      <c r="AA97" s="14">
        <v>1951.1176439999999</v>
      </c>
      <c r="AB97" s="14">
        <v>1942.6717369999999</v>
      </c>
      <c r="AC97" s="14">
        <v>1932.094169</v>
      </c>
      <c r="AD97" s="14">
        <v>1924.7221910000001</v>
      </c>
      <c r="AE97" s="14">
        <v>1913.594609</v>
      </c>
      <c r="AF97" s="14">
        <v>1909.6719210000001</v>
      </c>
      <c r="AG97" s="14">
        <v>1905.1762650000001</v>
      </c>
      <c r="AH97" s="14">
        <v>1900.85276</v>
      </c>
      <c r="AI97" s="14">
        <v>1890.0230389999999</v>
      </c>
      <c r="AJ97" s="14">
        <v>1880.2973219999999</v>
      </c>
    </row>
    <row r="98" spans="1:36" ht="15.75" thickBot="1" x14ac:dyDescent="0.3">
      <c r="A98" s="9" t="s">
        <v>700</v>
      </c>
      <c r="B98" s="15">
        <v>2639.0702700000002</v>
      </c>
      <c r="C98" s="15">
        <v>2628.5294079999999</v>
      </c>
      <c r="D98" s="15">
        <v>2616.7469900000001</v>
      </c>
      <c r="E98" s="15">
        <v>2606.5570299999999</v>
      </c>
      <c r="F98" s="15">
        <v>2600.4358649999999</v>
      </c>
      <c r="G98" s="15">
        <v>2492.8015949999999</v>
      </c>
      <c r="H98" s="15">
        <v>2389.819176</v>
      </c>
      <c r="I98" s="15">
        <v>2291.2875589999999</v>
      </c>
      <c r="J98" s="15">
        <v>2197.0143849999999</v>
      </c>
      <c r="K98" s="15">
        <v>2106.8156079999999</v>
      </c>
      <c r="L98" s="15">
        <v>2105.060023</v>
      </c>
      <c r="M98" s="15">
        <v>2088.827734</v>
      </c>
      <c r="N98" s="15">
        <v>2060.4219819999998</v>
      </c>
      <c r="O98" s="15">
        <v>2034.6135139999999</v>
      </c>
      <c r="P98" s="15">
        <v>2029.5334419999999</v>
      </c>
      <c r="Q98" s="15">
        <v>2029.2989009999999</v>
      </c>
      <c r="R98" s="15">
        <v>2029.2989009999999</v>
      </c>
      <c r="S98" s="15">
        <v>2022.81313</v>
      </c>
      <c r="T98" s="15">
        <v>2022.81313</v>
      </c>
      <c r="U98" s="15">
        <v>2017.9655069999999</v>
      </c>
      <c r="V98" s="15">
        <v>2010.6670959999999</v>
      </c>
      <c r="W98" s="15">
        <v>1993.8975009999999</v>
      </c>
      <c r="X98" s="15">
        <v>1967.895235</v>
      </c>
      <c r="Y98" s="15">
        <v>1960.869874</v>
      </c>
      <c r="Z98" s="15">
        <v>1955.877041</v>
      </c>
      <c r="AA98" s="15">
        <v>1951.1176439999999</v>
      </c>
      <c r="AB98" s="15">
        <v>1942.6717369999999</v>
      </c>
      <c r="AC98" s="15">
        <v>1932.094169</v>
      </c>
      <c r="AD98" s="15">
        <v>1924.7221910000001</v>
      </c>
      <c r="AE98" s="15">
        <v>1913.594609</v>
      </c>
      <c r="AF98" s="15">
        <v>1909.6719210000001</v>
      </c>
      <c r="AG98" s="15">
        <v>1905.1762650000001</v>
      </c>
      <c r="AH98" s="15">
        <v>1900.85276</v>
      </c>
      <c r="AI98" s="15">
        <v>1890.0230389999999</v>
      </c>
      <c r="AJ98" s="15">
        <v>1880.2973219999999</v>
      </c>
    </row>
    <row r="99" spans="1:36" ht="15.75" thickBot="1" x14ac:dyDescent="0.3">
      <c r="A99" s="9" t="s">
        <v>755</v>
      </c>
      <c r="B99" s="14">
        <v>2639.0702700000002</v>
      </c>
      <c r="C99" s="14">
        <v>2628.5294079999999</v>
      </c>
      <c r="D99" s="14">
        <v>2616.7469900000001</v>
      </c>
      <c r="E99" s="14">
        <v>2606.5570299999999</v>
      </c>
      <c r="F99" s="14">
        <v>2600.4358649999999</v>
      </c>
      <c r="G99" s="14">
        <v>2492.8015949999999</v>
      </c>
      <c r="H99" s="14">
        <v>2389.819176</v>
      </c>
      <c r="I99" s="14">
        <v>2291.2875589999999</v>
      </c>
      <c r="J99" s="14">
        <v>2197.0143849999999</v>
      </c>
      <c r="K99" s="14">
        <v>2106.8156079999999</v>
      </c>
      <c r="L99" s="14">
        <v>2105.060023</v>
      </c>
      <c r="M99" s="14">
        <v>2088.827734</v>
      </c>
      <c r="N99" s="14">
        <v>2060.4219819999998</v>
      </c>
      <c r="O99" s="14">
        <v>2034.6135139999999</v>
      </c>
      <c r="P99" s="14">
        <v>2029.5334419999999</v>
      </c>
      <c r="Q99" s="14">
        <v>2029.2989009999999</v>
      </c>
      <c r="R99" s="14">
        <v>2029.2989009999999</v>
      </c>
      <c r="S99" s="14">
        <v>2022.81313</v>
      </c>
      <c r="T99" s="14">
        <v>2022.81313</v>
      </c>
      <c r="U99" s="14">
        <v>2017.9655069999999</v>
      </c>
      <c r="V99" s="14">
        <v>2010.6670959999999</v>
      </c>
      <c r="W99" s="14">
        <v>1993.8975009999999</v>
      </c>
      <c r="X99" s="14">
        <v>1967.895235</v>
      </c>
      <c r="Y99" s="14">
        <v>1960.869874</v>
      </c>
      <c r="Z99" s="14">
        <v>1955.877041</v>
      </c>
      <c r="AA99" s="14">
        <v>1951.1176439999999</v>
      </c>
      <c r="AB99" s="14">
        <v>1942.6717369999999</v>
      </c>
      <c r="AC99" s="14">
        <v>1932.094169</v>
      </c>
      <c r="AD99" s="14">
        <v>1924.7221910000001</v>
      </c>
      <c r="AE99" s="14">
        <v>1913.594609</v>
      </c>
      <c r="AF99" s="14">
        <v>1909.6719210000001</v>
      </c>
      <c r="AG99" s="14">
        <v>1905.1762650000001</v>
      </c>
      <c r="AH99" s="14">
        <v>1900.85276</v>
      </c>
      <c r="AI99" s="14">
        <v>1890.0230389999999</v>
      </c>
      <c r="AJ99" s="14">
        <v>1880.2973219999999</v>
      </c>
    </row>
    <row r="100" spans="1:36" ht="15.75" thickBot="1" x14ac:dyDescent="0.3">
      <c r="A100" s="9" t="s">
        <v>699</v>
      </c>
      <c r="B100" s="15">
        <v>2639.0702700000002</v>
      </c>
      <c r="C100" s="15">
        <v>2628.5294079999999</v>
      </c>
      <c r="D100" s="15">
        <v>2616.7469900000001</v>
      </c>
      <c r="E100" s="15">
        <v>2606.5570299999999</v>
      </c>
      <c r="F100" s="15">
        <v>2600.4358649999999</v>
      </c>
      <c r="G100" s="15">
        <v>2492.8015949999999</v>
      </c>
      <c r="H100" s="15">
        <v>2389.819176</v>
      </c>
      <c r="I100" s="15">
        <v>2291.2875589999999</v>
      </c>
      <c r="J100" s="15">
        <v>2197.0143849999999</v>
      </c>
      <c r="K100" s="15">
        <v>2106.8156079999999</v>
      </c>
      <c r="L100" s="15">
        <v>2105.060023</v>
      </c>
      <c r="M100" s="15">
        <v>2088.827734</v>
      </c>
      <c r="N100" s="15">
        <v>2060.4219819999998</v>
      </c>
      <c r="O100" s="15">
        <v>2034.6135139999999</v>
      </c>
      <c r="P100" s="15">
        <v>2029.5334419999999</v>
      </c>
      <c r="Q100" s="15">
        <v>2029.2989009999999</v>
      </c>
      <c r="R100" s="15">
        <v>2029.2989009999999</v>
      </c>
      <c r="S100" s="15">
        <v>2022.81313</v>
      </c>
      <c r="T100" s="15">
        <v>2022.81313</v>
      </c>
      <c r="U100" s="15">
        <v>2017.9655069999999</v>
      </c>
      <c r="V100" s="15">
        <v>2010.6670959999999</v>
      </c>
      <c r="W100" s="15">
        <v>1993.8975009999999</v>
      </c>
      <c r="X100" s="15">
        <v>1967.895235</v>
      </c>
      <c r="Y100" s="15">
        <v>1960.869874</v>
      </c>
      <c r="Z100" s="15">
        <v>1955.877041</v>
      </c>
      <c r="AA100" s="15">
        <v>1951.1176439999999</v>
      </c>
      <c r="AB100" s="15">
        <v>1942.6717369999999</v>
      </c>
      <c r="AC100" s="15">
        <v>1932.094169</v>
      </c>
      <c r="AD100" s="15">
        <v>1924.7221910000001</v>
      </c>
      <c r="AE100" s="15">
        <v>1913.594609</v>
      </c>
      <c r="AF100" s="15">
        <v>1909.6719210000001</v>
      </c>
      <c r="AG100" s="15">
        <v>1905.1762650000001</v>
      </c>
      <c r="AH100" s="15">
        <v>1900.85276</v>
      </c>
      <c r="AI100" s="15">
        <v>1890.0230389999999</v>
      </c>
      <c r="AJ100" s="15">
        <v>1880.2973219999999</v>
      </c>
    </row>
    <row r="101" spans="1:36" ht="15.75" thickBot="1" x14ac:dyDescent="0.3">
      <c r="A101" s="9" t="s">
        <v>754</v>
      </c>
      <c r="B101" s="14">
        <v>2639.0702700000002</v>
      </c>
      <c r="C101" s="14">
        <v>2628.5294079999999</v>
      </c>
      <c r="D101" s="14">
        <v>2616.7469900000001</v>
      </c>
      <c r="E101" s="14">
        <v>2606.5570299999999</v>
      </c>
      <c r="F101" s="14">
        <v>2600.4358649999999</v>
      </c>
      <c r="G101" s="14">
        <v>2492.8015949999999</v>
      </c>
      <c r="H101" s="14">
        <v>2389.819176</v>
      </c>
      <c r="I101" s="14">
        <v>2291.2875589999999</v>
      </c>
      <c r="J101" s="14">
        <v>2197.0143849999999</v>
      </c>
      <c r="K101" s="14">
        <v>2106.8156079999999</v>
      </c>
      <c r="L101" s="14">
        <v>2105.060023</v>
      </c>
      <c r="M101" s="14">
        <v>2088.827734</v>
      </c>
      <c r="N101" s="14">
        <v>2060.4219819999998</v>
      </c>
      <c r="O101" s="14">
        <v>2034.6135139999999</v>
      </c>
      <c r="P101" s="14">
        <v>2029.5334419999999</v>
      </c>
      <c r="Q101" s="14">
        <v>2029.2989009999999</v>
      </c>
      <c r="R101" s="14">
        <v>2029.2989009999999</v>
      </c>
      <c r="S101" s="14">
        <v>2022.81313</v>
      </c>
      <c r="T101" s="14">
        <v>2022.81313</v>
      </c>
      <c r="U101" s="14">
        <v>2017.9655069999999</v>
      </c>
      <c r="V101" s="14">
        <v>2010.6670959999999</v>
      </c>
      <c r="W101" s="14">
        <v>1993.8975009999999</v>
      </c>
      <c r="X101" s="14">
        <v>1967.895235</v>
      </c>
      <c r="Y101" s="14">
        <v>1960.869874</v>
      </c>
      <c r="Z101" s="14">
        <v>1955.877041</v>
      </c>
      <c r="AA101" s="14">
        <v>1951.1176439999999</v>
      </c>
      <c r="AB101" s="14">
        <v>1942.6717369999999</v>
      </c>
      <c r="AC101" s="14">
        <v>1932.094169</v>
      </c>
      <c r="AD101" s="14">
        <v>1924.7221910000001</v>
      </c>
      <c r="AE101" s="14">
        <v>1913.594609</v>
      </c>
      <c r="AF101" s="14">
        <v>1909.6719210000001</v>
      </c>
      <c r="AG101" s="14">
        <v>1905.1762650000001</v>
      </c>
      <c r="AH101" s="14">
        <v>1900.85276</v>
      </c>
      <c r="AI101" s="14">
        <v>1890.0230389999999</v>
      </c>
      <c r="AJ101" s="14">
        <v>1880.2973219999999</v>
      </c>
    </row>
    <row r="102" spans="1:36" ht="15.75" thickBot="1" x14ac:dyDescent="0.3">
      <c r="A102" s="9" t="s">
        <v>698</v>
      </c>
      <c r="B102" s="15">
        <v>2639.0702700000002</v>
      </c>
      <c r="C102" s="15">
        <v>2628.5294079999999</v>
      </c>
      <c r="D102" s="15">
        <v>2616.7469900000001</v>
      </c>
      <c r="E102" s="15">
        <v>2606.5570299999999</v>
      </c>
      <c r="F102" s="15">
        <v>2600.4358649999999</v>
      </c>
      <c r="G102" s="15">
        <v>2492.8015949999999</v>
      </c>
      <c r="H102" s="15">
        <v>2389.819176</v>
      </c>
      <c r="I102" s="15">
        <v>2291.2875589999999</v>
      </c>
      <c r="J102" s="15">
        <v>2197.0143849999999</v>
      </c>
      <c r="K102" s="15">
        <v>2106.8156079999999</v>
      </c>
      <c r="L102" s="15">
        <v>2105.060023</v>
      </c>
      <c r="M102" s="15">
        <v>2088.827734</v>
      </c>
      <c r="N102" s="15">
        <v>2060.4219819999998</v>
      </c>
      <c r="O102" s="15">
        <v>2034.6135139999999</v>
      </c>
      <c r="P102" s="15">
        <v>2029.5334419999999</v>
      </c>
      <c r="Q102" s="15">
        <v>2029.2989009999999</v>
      </c>
      <c r="R102" s="15">
        <v>2029.2989009999999</v>
      </c>
      <c r="S102" s="15">
        <v>2022.81313</v>
      </c>
      <c r="T102" s="15">
        <v>2022.81313</v>
      </c>
      <c r="U102" s="15">
        <v>2017.9655069999999</v>
      </c>
      <c r="V102" s="15">
        <v>2010.6670959999999</v>
      </c>
      <c r="W102" s="15">
        <v>1993.8975009999999</v>
      </c>
      <c r="X102" s="15">
        <v>1967.895235</v>
      </c>
      <c r="Y102" s="15">
        <v>1960.869874</v>
      </c>
      <c r="Z102" s="15">
        <v>1955.877041</v>
      </c>
      <c r="AA102" s="15">
        <v>1951.1176439999999</v>
      </c>
      <c r="AB102" s="15">
        <v>1942.6717369999999</v>
      </c>
      <c r="AC102" s="15">
        <v>1932.094169</v>
      </c>
      <c r="AD102" s="15">
        <v>1924.7221910000001</v>
      </c>
      <c r="AE102" s="15">
        <v>1913.594609</v>
      </c>
      <c r="AF102" s="15">
        <v>1909.6719210000001</v>
      </c>
      <c r="AG102" s="15">
        <v>1905.1762650000001</v>
      </c>
      <c r="AH102" s="15">
        <v>1900.85276</v>
      </c>
      <c r="AI102" s="15">
        <v>1890.0230389999999</v>
      </c>
      <c r="AJ102" s="15">
        <v>1880.2973219999999</v>
      </c>
    </row>
    <row r="103" spans="1:36" ht="15.75" thickBot="1" x14ac:dyDescent="0.3">
      <c r="A103" s="9" t="s">
        <v>753</v>
      </c>
      <c r="B103" s="14">
        <v>2639.0702700000002</v>
      </c>
      <c r="C103" s="14">
        <v>2628.5294079999999</v>
      </c>
      <c r="D103" s="14">
        <v>2616.7469900000001</v>
      </c>
      <c r="E103" s="14">
        <v>2606.5570299999999</v>
      </c>
      <c r="F103" s="14">
        <v>2600.4358649999999</v>
      </c>
      <c r="G103" s="14">
        <v>2492.8015949999999</v>
      </c>
      <c r="H103" s="14">
        <v>2389.819176</v>
      </c>
      <c r="I103" s="14">
        <v>2291.2875589999999</v>
      </c>
      <c r="J103" s="14">
        <v>2197.0143849999999</v>
      </c>
      <c r="K103" s="14">
        <v>2106.8156079999999</v>
      </c>
      <c r="L103" s="14">
        <v>2105.060023</v>
      </c>
      <c r="M103" s="14">
        <v>2088.827734</v>
      </c>
      <c r="N103" s="14">
        <v>2060.4219819999998</v>
      </c>
      <c r="O103" s="14">
        <v>2034.6135139999999</v>
      </c>
      <c r="P103" s="14">
        <v>2029.5334419999999</v>
      </c>
      <c r="Q103" s="14">
        <v>2029.2989009999999</v>
      </c>
      <c r="R103" s="14">
        <v>2029.2989009999999</v>
      </c>
      <c r="S103" s="14">
        <v>2022.81313</v>
      </c>
      <c r="T103" s="14">
        <v>2022.81313</v>
      </c>
      <c r="U103" s="14">
        <v>2017.9655069999999</v>
      </c>
      <c r="V103" s="14">
        <v>2010.6670959999999</v>
      </c>
      <c r="W103" s="14">
        <v>1993.8975009999999</v>
      </c>
      <c r="X103" s="14">
        <v>1967.895235</v>
      </c>
      <c r="Y103" s="14">
        <v>1960.869874</v>
      </c>
      <c r="Z103" s="14">
        <v>1955.877041</v>
      </c>
      <c r="AA103" s="14">
        <v>1951.1176439999999</v>
      </c>
      <c r="AB103" s="14">
        <v>1942.6717369999999</v>
      </c>
      <c r="AC103" s="14">
        <v>1932.094169</v>
      </c>
      <c r="AD103" s="14">
        <v>1924.7221910000001</v>
      </c>
      <c r="AE103" s="14">
        <v>1913.594609</v>
      </c>
      <c r="AF103" s="14">
        <v>1909.6719210000001</v>
      </c>
      <c r="AG103" s="14">
        <v>1905.1762650000001</v>
      </c>
      <c r="AH103" s="14">
        <v>1900.85276</v>
      </c>
      <c r="AI103" s="14">
        <v>1890.0230389999999</v>
      </c>
      <c r="AJ103" s="14">
        <v>1880.2973219999999</v>
      </c>
    </row>
    <row r="104" spans="1:36" ht="15.75" thickBot="1" x14ac:dyDescent="0.3">
      <c r="A104" s="9" t="s">
        <v>697</v>
      </c>
      <c r="B104" s="15">
        <v>2639.0702700000002</v>
      </c>
      <c r="C104" s="15">
        <v>2628.5294079999999</v>
      </c>
      <c r="D104" s="15">
        <v>2616.7469900000001</v>
      </c>
      <c r="E104" s="15">
        <v>2606.5570299999999</v>
      </c>
      <c r="F104" s="15">
        <v>2600.4358649999999</v>
      </c>
      <c r="G104" s="15">
        <v>2492.8015949999999</v>
      </c>
      <c r="H104" s="15">
        <v>2389.819176</v>
      </c>
      <c r="I104" s="15">
        <v>2291.2875589999999</v>
      </c>
      <c r="J104" s="15">
        <v>2197.0143849999999</v>
      </c>
      <c r="K104" s="15">
        <v>2106.8156079999999</v>
      </c>
      <c r="L104" s="15">
        <v>2105.060023</v>
      </c>
      <c r="M104" s="15">
        <v>2088.827734</v>
      </c>
      <c r="N104" s="15">
        <v>2060.4219819999998</v>
      </c>
      <c r="O104" s="15">
        <v>2034.6135139999999</v>
      </c>
      <c r="P104" s="15">
        <v>2029.5334419999999</v>
      </c>
      <c r="Q104" s="15">
        <v>2029.2989009999999</v>
      </c>
      <c r="R104" s="15">
        <v>2029.2989009999999</v>
      </c>
      <c r="S104" s="15">
        <v>2022.81313</v>
      </c>
      <c r="T104" s="15">
        <v>2022.81313</v>
      </c>
      <c r="U104" s="15">
        <v>2017.9655069999999</v>
      </c>
      <c r="V104" s="15">
        <v>2010.6670959999999</v>
      </c>
      <c r="W104" s="15">
        <v>1993.8975009999999</v>
      </c>
      <c r="X104" s="15">
        <v>1967.895235</v>
      </c>
      <c r="Y104" s="15">
        <v>1960.869874</v>
      </c>
      <c r="Z104" s="15">
        <v>1955.877041</v>
      </c>
      <c r="AA104" s="15">
        <v>1951.1176439999999</v>
      </c>
      <c r="AB104" s="15">
        <v>1942.6717369999999</v>
      </c>
      <c r="AC104" s="15">
        <v>1932.094169</v>
      </c>
      <c r="AD104" s="15">
        <v>1924.7221910000001</v>
      </c>
      <c r="AE104" s="15">
        <v>1913.594609</v>
      </c>
      <c r="AF104" s="15">
        <v>1909.6719210000001</v>
      </c>
      <c r="AG104" s="15">
        <v>1905.1762650000001</v>
      </c>
      <c r="AH104" s="15">
        <v>1900.85276</v>
      </c>
      <c r="AI104" s="15">
        <v>1890.0230389999999</v>
      </c>
      <c r="AJ104" s="15">
        <v>1880.2973219999999</v>
      </c>
    </row>
    <row r="105" spans="1:36" ht="15.75" thickBot="1" x14ac:dyDescent="0.3">
      <c r="A105" s="9" t="s">
        <v>770</v>
      </c>
      <c r="B105" s="14">
        <v>2629.0702700000002</v>
      </c>
      <c r="C105" s="14">
        <v>2618.5294079999999</v>
      </c>
      <c r="D105" s="14">
        <v>2606.7469900000001</v>
      </c>
      <c r="E105" s="14">
        <v>2596.5570299999999</v>
      </c>
      <c r="F105" s="14">
        <v>2590.4358649999999</v>
      </c>
      <c r="G105" s="14">
        <v>2482.8015949999999</v>
      </c>
      <c r="H105" s="14">
        <v>2379.819176</v>
      </c>
      <c r="I105" s="14">
        <v>2281.2875589999999</v>
      </c>
      <c r="J105" s="14">
        <v>2187.0143849999999</v>
      </c>
      <c r="K105" s="14">
        <v>2096.8156079999999</v>
      </c>
      <c r="L105" s="14">
        <v>2095.060023</v>
      </c>
      <c r="M105" s="14">
        <v>2078.827734</v>
      </c>
      <c r="N105" s="14">
        <v>2050.4219819999998</v>
      </c>
      <c r="O105" s="14">
        <v>2024.6135139999999</v>
      </c>
      <c r="P105" s="14">
        <v>2019.5334419999999</v>
      </c>
      <c r="Q105" s="14">
        <v>2019.2989009999999</v>
      </c>
      <c r="R105" s="14">
        <v>2019.2989009999999</v>
      </c>
      <c r="S105" s="14">
        <v>2012.81313</v>
      </c>
      <c r="T105" s="14">
        <v>2012.81313</v>
      </c>
      <c r="U105" s="14">
        <v>2007.9655069999999</v>
      </c>
      <c r="V105" s="14">
        <v>2000.6670959999999</v>
      </c>
      <c r="W105" s="14">
        <v>1983.8975009999999</v>
      </c>
      <c r="X105" s="14">
        <v>1957.895235</v>
      </c>
      <c r="Y105" s="14">
        <v>1950.869874</v>
      </c>
      <c r="Z105" s="14">
        <v>1945.877041</v>
      </c>
      <c r="AA105" s="14">
        <v>1941.1176439999999</v>
      </c>
      <c r="AB105" s="14">
        <v>1932.6717369999999</v>
      </c>
      <c r="AC105" s="14">
        <v>1922.094169</v>
      </c>
      <c r="AD105" s="14">
        <v>1914.7221910000001</v>
      </c>
      <c r="AE105" s="14">
        <v>1903.594609</v>
      </c>
      <c r="AF105" s="14">
        <v>1899.6719210000001</v>
      </c>
      <c r="AG105" s="14">
        <v>1895.1762650000001</v>
      </c>
      <c r="AH105" s="14">
        <v>1890.85276</v>
      </c>
      <c r="AI105" s="14">
        <v>1880.0230389999999</v>
      </c>
      <c r="AJ105" s="14">
        <v>1870.2973219999999</v>
      </c>
    </row>
    <row r="106" spans="1:36" ht="15.75" thickBot="1" x14ac:dyDescent="0.3">
      <c r="A106" s="9" t="s">
        <v>222</v>
      </c>
      <c r="B106" s="15">
        <v>1575.2939080000001</v>
      </c>
      <c r="C106" s="15">
        <v>1575.2939080000001</v>
      </c>
      <c r="D106" s="15">
        <v>1575.2939080000001</v>
      </c>
      <c r="E106" s="15">
        <v>1575.2939080000001</v>
      </c>
      <c r="F106" s="15">
        <v>1565.7355439999999</v>
      </c>
      <c r="G106" s="15">
        <v>1557.120318</v>
      </c>
      <c r="H106" s="15">
        <v>1550.213342</v>
      </c>
      <c r="I106" s="15">
        <v>1544.812471</v>
      </c>
      <c r="J106" s="15">
        <v>1542.279311</v>
      </c>
      <c r="K106" s="15">
        <v>1539.914311</v>
      </c>
      <c r="L106" s="15">
        <v>1537.7030870000001</v>
      </c>
      <c r="M106" s="15">
        <v>1535.632846</v>
      </c>
      <c r="N106" s="15">
        <v>1535.632846</v>
      </c>
      <c r="O106" s="15">
        <v>1535.632846</v>
      </c>
      <c r="P106" s="15">
        <v>1535.632846</v>
      </c>
      <c r="Q106" s="15">
        <v>1533.4182740000001</v>
      </c>
      <c r="R106" s="15">
        <v>1533.4182740000001</v>
      </c>
      <c r="S106" s="15">
        <v>1533.4182740000001</v>
      </c>
      <c r="T106" s="15">
        <v>1533.4182740000001</v>
      </c>
      <c r="U106" s="15">
        <v>1533.4182740000001</v>
      </c>
      <c r="V106" s="15">
        <v>1533.4182740000001</v>
      </c>
      <c r="W106" s="15">
        <v>1533.4182740000001</v>
      </c>
      <c r="X106" s="15">
        <v>1533.4182740000001</v>
      </c>
      <c r="Y106" s="15">
        <v>1533.4182740000001</v>
      </c>
      <c r="Z106" s="15">
        <v>1533.4182740000001</v>
      </c>
      <c r="AA106" s="15">
        <v>1533.4182740000001</v>
      </c>
      <c r="AB106" s="15">
        <v>1533.4182740000001</v>
      </c>
      <c r="AC106" s="15">
        <v>1533.4182740000001</v>
      </c>
      <c r="AD106" s="15">
        <v>1533.4182740000001</v>
      </c>
      <c r="AE106" s="15">
        <v>1533.4182740000001</v>
      </c>
      <c r="AF106" s="15">
        <v>1533.4182740000001</v>
      </c>
      <c r="AG106" s="15">
        <v>1533.4182740000001</v>
      </c>
      <c r="AH106" s="15">
        <v>1533.4182740000001</v>
      </c>
      <c r="AI106" s="15">
        <v>1533.4182740000001</v>
      </c>
      <c r="AJ106" s="15">
        <v>1533.4182740000001</v>
      </c>
    </row>
    <row r="107" spans="1:36" ht="15.75" thickBot="1" x14ac:dyDescent="0.3">
      <c r="A107" s="9" t="s">
        <v>221</v>
      </c>
      <c r="B107" s="14">
        <v>3233.4527880000001</v>
      </c>
      <c r="C107" s="14">
        <v>3229.3652980000002</v>
      </c>
      <c r="D107" s="14">
        <v>3225.298245</v>
      </c>
      <c r="E107" s="14">
        <v>3221.2515269999999</v>
      </c>
      <c r="F107" s="14">
        <v>3217.225042</v>
      </c>
      <c r="G107" s="14">
        <v>3213.218691</v>
      </c>
      <c r="H107" s="14">
        <v>2953.2109700000001</v>
      </c>
      <c r="I107" s="14">
        <v>2714.7942069999999</v>
      </c>
      <c r="J107" s="14">
        <v>2496.1754930000002</v>
      </c>
      <c r="K107" s="14">
        <v>2295.7108069999999</v>
      </c>
      <c r="L107" s="14">
        <v>2111.8926419999998</v>
      </c>
      <c r="M107" s="14">
        <v>1943.3386780000001</v>
      </c>
      <c r="N107" s="14">
        <v>1788.781381</v>
      </c>
      <c r="O107" s="14">
        <v>1647.0584710000001</v>
      </c>
      <c r="P107" s="14">
        <v>1642.626225</v>
      </c>
      <c r="Q107" s="14">
        <v>1637.3014439999999</v>
      </c>
      <c r="R107" s="14">
        <v>1633.0074509999999</v>
      </c>
      <c r="S107" s="14">
        <v>1629.2349790000001</v>
      </c>
      <c r="T107" s="14">
        <v>1625.4813690000001</v>
      </c>
      <c r="U107" s="14">
        <v>1601.492491</v>
      </c>
      <c r="V107" s="14">
        <v>1585.7437259999999</v>
      </c>
      <c r="W107" s="14">
        <v>1565.627334</v>
      </c>
      <c r="X107" s="14">
        <v>1556.5158060000001</v>
      </c>
      <c r="Y107" s="14">
        <v>1548.4674910000001</v>
      </c>
      <c r="Z107" s="14">
        <v>1541.0617950000001</v>
      </c>
      <c r="AA107" s="14">
        <v>1532.545517</v>
      </c>
      <c r="AB107" s="14">
        <v>1525.5774060000001</v>
      </c>
      <c r="AC107" s="14">
        <v>1516.31204</v>
      </c>
      <c r="AD107" s="14">
        <v>1507.7192150000001</v>
      </c>
      <c r="AE107" s="14">
        <v>1498.040299</v>
      </c>
      <c r="AF107" s="14">
        <v>1488.7414779999999</v>
      </c>
      <c r="AG107" s="14">
        <v>1481.750243</v>
      </c>
      <c r="AH107" s="14">
        <v>1475.4308699999999</v>
      </c>
      <c r="AI107" s="14">
        <v>1469.0035700000001</v>
      </c>
      <c r="AJ107" s="14">
        <v>1463.624405</v>
      </c>
    </row>
    <row r="108" spans="1:36" ht="15.75" thickBot="1" x14ac:dyDescent="0.3">
      <c r="A108" s="9" t="s">
        <v>220</v>
      </c>
      <c r="B108" s="15">
        <v>3066.2906659999999</v>
      </c>
      <c r="C108" s="15">
        <v>3050.9592130000001</v>
      </c>
      <c r="D108" s="15">
        <v>3035.7044169999999</v>
      </c>
      <c r="E108" s="15">
        <v>3020.5258950000002</v>
      </c>
      <c r="F108" s="15">
        <v>3005.4232649999999</v>
      </c>
      <c r="G108" s="15">
        <v>2990.3961490000002</v>
      </c>
      <c r="H108" s="15">
        <v>2975.444168</v>
      </c>
      <c r="I108" s="15">
        <v>2960.5669469999998</v>
      </c>
      <c r="J108" s="15">
        <v>2945.7641130000002</v>
      </c>
      <c r="K108" s="15">
        <v>2931.035292</v>
      </c>
      <c r="L108" s="15">
        <v>2916.3801159999998</v>
      </c>
      <c r="M108" s="15">
        <v>2901.7982149999998</v>
      </c>
      <c r="N108" s="15">
        <v>2887.2892240000001</v>
      </c>
      <c r="O108" s="15">
        <v>2872.8527779999999</v>
      </c>
      <c r="P108" s="15">
        <v>2858.4885140000001</v>
      </c>
      <c r="Q108" s="15">
        <v>2844.1960709999998</v>
      </c>
      <c r="R108" s="15">
        <v>2829.9750909999998</v>
      </c>
      <c r="S108" s="15">
        <v>2815.8252160000002</v>
      </c>
      <c r="T108" s="15">
        <v>2801.7460890000002</v>
      </c>
      <c r="U108" s="15">
        <v>2787.7373590000002</v>
      </c>
      <c r="V108" s="15">
        <v>2773.7986719999999</v>
      </c>
      <c r="W108" s="15">
        <v>2759.9296789999999</v>
      </c>
      <c r="X108" s="15">
        <v>2746.1300299999998</v>
      </c>
      <c r="Y108" s="15">
        <v>2732.3993799999998</v>
      </c>
      <c r="Z108" s="15">
        <v>2718.7373830000001</v>
      </c>
      <c r="AA108" s="15">
        <v>2705.1436960000001</v>
      </c>
      <c r="AB108" s="15">
        <v>2691.6179780000002</v>
      </c>
      <c r="AC108" s="15">
        <v>2678.1598880000001</v>
      </c>
      <c r="AD108" s="15">
        <v>2664.7690889999999</v>
      </c>
      <c r="AE108" s="15">
        <v>2651.4452430000001</v>
      </c>
      <c r="AF108" s="15">
        <v>2638.1880169999999</v>
      </c>
      <c r="AG108" s="15">
        <v>2624.997077</v>
      </c>
      <c r="AH108" s="15">
        <v>2611.8720920000001</v>
      </c>
      <c r="AI108" s="15">
        <v>2598.812731</v>
      </c>
      <c r="AJ108" s="15">
        <v>2585.818667</v>
      </c>
    </row>
    <row r="109" spans="1:36" ht="15.75" thickBot="1" x14ac:dyDescent="0.3">
      <c r="A109" s="9" t="s">
        <v>219</v>
      </c>
      <c r="B109" s="14">
        <v>6904.0582850000001</v>
      </c>
      <c r="C109" s="14">
        <v>6881.4912800000002</v>
      </c>
      <c r="D109" s="14">
        <v>6859.0371100000002</v>
      </c>
      <c r="E109" s="14">
        <v>6836.6952110000002</v>
      </c>
      <c r="F109" s="14">
        <v>6814.465021</v>
      </c>
      <c r="G109" s="14">
        <v>6792.3459830000002</v>
      </c>
      <c r="H109" s="14">
        <v>6544.8270279999997</v>
      </c>
      <c r="I109" s="14">
        <v>6306.3278780000001</v>
      </c>
      <c r="J109" s="14">
        <v>6076.519843</v>
      </c>
      <c r="K109" s="14">
        <v>5855.0862120000002</v>
      </c>
      <c r="L109" s="14">
        <v>5641.7218130000001</v>
      </c>
      <c r="M109" s="14">
        <v>5436.1325969999998</v>
      </c>
      <c r="N109" s="14">
        <v>5238.0352300000004</v>
      </c>
      <c r="O109" s="14">
        <v>5047.1567020000002</v>
      </c>
      <c r="P109" s="14">
        <v>5025.3960630000001</v>
      </c>
      <c r="Q109" s="14">
        <v>5002.8072709999997</v>
      </c>
      <c r="R109" s="14">
        <v>4981.3600239999996</v>
      </c>
      <c r="S109" s="14">
        <v>4960.5322319999996</v>
      </c>
      <c r="T109" s="14">
        <v>4939.8085799999999</v>
      </c>
      <c r="U109" s="14">
        <v>4898.4416250000004</v>
      </c>
      <c r="V109" s="14">
        <v>4865.5992800000004</v>
      </c>
      <c r="W109" s="14">
        <v>4828.3665719999999</v>
      </c>
      <c r="X109" s="14">
        <v>4802.4896660000004</v>
      </c>
      <c r="Y109" s="14">
        <v>4777.7845649999999</v>
      </c>
      <c r="Z109" s="14">
        <v>4753.8200260000003</v>
      </c>
      <c r="AA109" s="14">
        <v>4728.7997720000003</v>
      </c>
      <c r="AB109" s="14">
        <v>4705.4468429999997</v>
      </c>
      <c r="AC109" s="14">
        <v>4679.8218319999996</v>
      </c>
      <c r="AD109" s="14">
        <v>4654.9663989999999</v>
      </c>
      <c r="AE109" s="14">
        <v>4629.0787120000005</v>
      </c>
      <c r="AF109" s="14">
        <v>4603.6602370000001</v>
      </c>
      <c r="AG109" s="14">
        <v>4580.6849679999996</v>
      </c>
      <c r="AH109" s="14">
        <v>4558.4769829999996</v>
      </c>
      <c r="AI109" s="14">
        <v>4536.2371169999997</v>
      </c>
      <c r="AJ109" s="14">
        <v>4515.1491740000001</v>
      </c>
    </row>
    <row r="110" spans="1:36" ht="15.75" thickBot="1" x14ac:dyDescent="0.3">
      <c r="A110" s="9" t="s">
        <v>218</v>
      </c>
      <c r="B110" s="15">
        <v>1114.6320920000001</v>
      </c>
      <c r="C110" s="15">
        <v>1109.469392</v>
      </c>
      <c r="D110" s="15">
        <v>1104.3325070000001</v>
      </c>
      <c r="E110" s="15">
        <v>1099.221305</v>
      </c>
      <c r="F110" s="15">
        <v>1094.1356599999999</v>
      </c>
      <c r="G110" s="15">
        <v>1089.075443</v>
      </c>
      <c r="H110" s="15">
        <v>1084.0405270000001</v>
      </c>
      <c r="I110" s="15">
        <v>1079.0307849999999</v>
      </c>
      <c r="J110" s="15">
        <v>1074.0460929999999</v>
      </c>
      <c r="K110" s="15">
        <v>1069.086323</v>
      </c>
      <c r="L110" s="15">
        <v>1064.151353</v>
      </c>
      <c r="M110" s="15">
        <v>1059.241057</v>
      </c>
      <c r="N110" s="15">
        <v>1054.355313</v>
      </c>
      <c r="O110" s="15">
        <v>1049.4939979999999</v>
      </c>
      <c r="P110" s="15">
        <v>1044.6569890000001</v>
      </c>
      <c r="Q110" s="15">
        <v>1039.844165</v>
      </c>
      <c r="R110" s="15">
        <v>1035.0554059999999</v>
      </c>
      <c r="S110" s="15">
        <v>1030.2905900000001</v>
      </c>
      <c r="T110" s="15">
        <v>1025.5495980000001</v>
      </c>
      <c r="U110" s="15">
        <v>1020.832311</v>
      </c>
      <c r="V110" s="15">
        <v>1016.138611</v>
      </c>
      <c r="W110" s="15">
        <v>1011.468379</v>
      </c>
      <c r="X110" s="15">
        <v>1006.821498</v>
      </c>
      <c r="Y110" s="15">
        <v>1002.197852</v>
      </c>
      <c r="Z110" s="15">
        <v>997.59732410000004</v>
      </c>
      <c r="AA110" s="15">
        <v>993.01979870000002</v>
      </c>
      <c r="AB110" s="15">
        <v>988.4651609</v>
      </c>
      <c r="AC110" s="15">
        <v>983.93329630000005</v>
      </c>
      <c r="AD110" s="15">
        <v>979.42409099999998</v>
      </c>
      <c r="AE110" s="15">
        <v>974.93743170000005</v>
      </c>
      <c r="AF110" s="15">
        <v>970.47320579999996</v>
      </c>
      <c r="AG110" s="15">
        <v>966.03130090000002</v>
      </c>
      <c r="AH110" s="15">
        <v>961.61160559999996</v>
      </c>
      <c r="AI110" s="15">
        <v>957.21400879999999</v>
      </c>
      <c r="AJ110" s="15">
        <v>952.83839999999998</v>
      </c>
    </row>
    <row r="111" spans="1:36" ht="15.75" thickBot="1" x14ac:dyDescent="0.3">
      <c r="A111" s="9" t="s">
        <v>719</v>
      </c>
      <c r="B111" s="14">
        <v>2796.0659559999999</v>
      </c>
      <c r="C111" s="14">
        <v>2708.177772</v>
      </c>
      <c r="D111" s="14">
        <v>2630.2172860000001</v>
      </c>
      <c r="E111" s="14">
        <v>2546.856237</v>
      </c>
      <c r="F111" s="14">
        <v>2463.4951890000002</v>
      </c>
      <c r="G111" s="14">
        <v>2429.4213319999999</v>
      </c>
      <c r="H111" s="14">
        <v>2397.559624</v>
      </c>
      <c r="I111" s="14">
        <v>2370.4642490000001</v>
      </c>
      <c r="J111" s="14">
        <v>2347.1496459999998</v>
      </c>
      <c r="K111" s="14">
        <v>2142.082375</v>
      </c>
      <c r="L111" s="14">
        <v>1955.563764</v>
      </c>
      <c r="M111" s="14">
        <v>1785.9160549999999</v>
      </c>
      <c r="N111" s="14">
        <v>1631.6132500000001</v>
      </c>
      <c r="O111" s="14">
        <v>1491.267378</v>
      </c>
      <c r="P111" s="14">
        <v>1476.710734</v>
      </c>
      <c r="Q111" s="14">
        <v>1366.5663569999999</v>
      </c>
      <c r="R111" s="14">
        <v>1265.107947</v>
      </c>
      <c r="S111" s="14">
        <v>1171.6505299999999</v>
      </c>
      <c r="T111" s="14">
        <v>1085.56315</v>
      </c>
      <c r="U111" s="14">
        <v>1006.264607</v>
      </c>
      <c r="V111" s="14">
        <v>1002.849576</v>
      </c>
      <c r="W111" s="14">
        <v>999.42510770000001</v>
      </c>
      <c r="X111" s="14">
        <v>995.99577299999999</v>
      </c>
      <c r="Y111" s="14">
        <v>992.56619030000002</v>
      </c>
      <c r="Z111" s="14">
        <v>989.14100429999996</v>
      </c>
      <c r="AA111" s="14">
        <v>985.72486630000003</v>
      </c>
      <c r="AB111" s="14">
        <v>982.32241420000003</v>
      </c>
      <c r="AC111" s="14">
        <v>978.93825249999998</v>
      </c>
      <c r="AD111" s="14">
        <v>975.57693189999998</v>
      </c>
      <c r="AE111" s="14">
        <v>971.92879909999999</v>
      </c>
      <c r="AF111" s="14">
        <v>968.62649939999994</v>
      </c>
      <c r="AG111" s="14">
        <v>965.3601754</v>
      </c>
      <c r="AH111" s="14">
        <v>962.13397080000004</v>
      </c>
      <c r="AI111" s="14">
        <v>958.95188310000003</v>
      </c>
      <c r="AJ111" s="14">
        <v>955.81774819999998</v>
      </c>
    </row>
    <row r="112" spans="1:36" ht="15.75" thickBot="1" x14ac:dyDescent="0.3">
      <c r="A112" s="9" t="s">
        <v>718</v>
      </c>
      <c r="B112" s="15">
        <v>1907.1716429999999</v>
      </c>
      <c r="C112" s="15">
        <v>1848.046865</v>
      </c>
      <c r="D112" s="15">
        <v>1795.600719</v>
      </c>
      <c r="E112" s="15">
        <v>1739.521469</v>
      </c>
      <c r="F112" s="15">
        <v>1683.4422179999999</v>
      </c>
      <c r="G112" s="15">
        <v>1660.5198049999999</v>
      </c>
      <c r="H112" s="15">
        <v>1639.0855650000001</v>
      </c>
      <c r="I112" s="15">
        <v>1620.857767</v>
      </c>
      <c r="J112" s="15">
        <v>1605.1733979999999</v>
      </c>
      <c r="K112" s="15">
        <v>1467.219053</v>
      </c>
      <c r="L112" s="15">
        <v>1341.7428950000001</v>
      </c>
      <c r="M112" s="15">
        <v>1227.6162549999999</v>
      </c>
      <c r="N112" s="15">
        <v>1123.8125500000001</v>
      </c>
      <c r="O112" s="15">
        <v>1029.398054</v>
      </c>
      <c r="P112" s="15">
        <v>1019.605403</v>
      </c>
      <c r="Q112" s="15">
        <v>945.50827649999997</v>
      </c>
      <c r="R112" s="15">
        <v>877.25443710000002</v>
      </c>
      <c r="S112" s="15">
        <v>814.38308410000002</v>
      </c>
      <c r="T112" s="15">
        <v>756.46975559999998</v>
      </c>
      <c r="U112" s="15">
        <v>703.12346260000004</v>
      </c>
      <c r="V112" s="15">
        <v>700.82607859999996</v>
      </c>
      <c r="W112" s="15">
        <v>698.52234520000002</v>
      </c>
      <c r="X112" s="15">
        <v>696.21533820000002</v>
      </c>
      <c r="Y112" s="15">
        <v>693.90816440000003</v>
      </c>
      <c r="Z112" s="15">
        <v>691.60394829999996</v>
      </c>
      <c r="AA112" s="15">
        <v>689.30581910000001</v>
      </c>
      <c r="AB112" s="15">
        <v>687.01689680000004</v>
      </c>
      <c r="AC112" s="15">
        <v>684.74027899999999</v>
      </c>
      <c r="AD112" s="15">
        <v>682.47902690000001</v>
      </c>
      <c r="AE112" s="15">
        <v>680.02482850000001</v>
      </c>
      <c r="AF112" s="15">
        <v>677.80328139999995</v>
      </c>
      <c r="AG112" s="15">
        <v>675.60593619999997</v>
      </c>
      <c r="AH112" s="15">
        <v>673.43558029999997</v>
      </c>
      <c r="AI112" s="15">
        <v>671.29490320000002</v>
      </c>
      <c r="AJ112" s="15">
        <v>669.18648519999999</v>
      </c>
    </row>
    <row r="113" spans="1:36" ht="15.75" thickBot="1" x14ac:dyDescent="0.3">
      <c r="A113" s="9" t="s">
        <v>717</v>
      </c>
      <c r="B113" s="14">
        <v>2252.8527650000001</v>
      </c>
      <c r="C113" s="14">
        <v>2182.542218</v>
      </c>
      <c r="D113" s="14">
        <v>2120.173828</v>
      </c>
      <c r="E113" s="14">
        <v>2053.4849899999999</v>
      </c>
      <c r="F113" s="14">
        <v>1986.7961519999999</v>
      </c>
      <c r="G113" s="14">
        <v>1959.5370660000001</v>
      </c>
      <c r="H113" s="14">
        <v>1934.047699</v>
      </c>
      <c r="I113" s="14">
        <v>1912.3713990000001</v>
      </c>
      <c r="J113" s="14">
        <v>1893.7197169999999</v>
      </c>
      <c r="K113" s="14">
        <v>1729.6659</v>
      </c>
      <c r="L113" s="14">
        <v>1580.4510110000001</v>
      </c>
      <c r="M113" s="14">
        <v>1444.7328440000001</v>
      </c>
      <c r="N113" s="14">
        <v>1321.2906</v>
      </c>
      <c r="O113" s="14">
        <v>1209.013903</v>
      </c>
      <c r="P113" s="14">
        <v>1197.3685869999999</v>
      </c>
      <c r="Q113" s="14">
        <v>1109.2530859999999</v>
      </c>
      <c r="R113" s="14">
        <v>1028.086358</v>
      </c>
      <c r="S113" s="14">
        <v>953.32042430000001</v>
      </c>
      <c r="T113" s="14">
        <v>884.45052020000003</v>
      </c>
      <c r="U113" s="14">
        <v>821.01168529999995</v>
      </c>
      <c r="V113" s="14">
        <v>818.27966100000003</v>
      </c>
      <c r="W113" s="14">
        <v>815.54008610000005</v>
      </c>
      <c r="X113" s="14">
        <v>812.79661840000006</v>
      </c>
      <c r="Y113" s="14">
        <v>810.05295220000005</v>
      </c>
      <c r="Z113" s="14">
        <v>807.31280340000001</v>
      </c>
      <c r="AA113" s="14">
        <v>804.57989299999997</v>
      </c>
      <c r="AB113" s="14">
        <v>801.85793139999998</v>
      </c>
      <c r="AC113" s="14">
        <v>799.15060200000005</v>
      </c>
      <c r="AD113" s="14">
        <v>796.46154550000006</v>
      </c>
      <c r="AE113" s="14">
        <v>793.54303930000003</v>
      </c>
      <c r="AF113" s="14">
        <v>790.90119949999996</v>
      </c>
      <c r="AG113" s="14">
        <v>788.28814030000001</v>
      </c>
      <c r="AH113" s="14">
        <v>785.70717660000003</v>
      </c>
      <c r="AI113" s="14">
        <v>783.16150649999997</v>
      </c>
      <c r="AJ113" s="14">
        <v>780.65419859999997</v>
      </c>
    </row>
    <row r="114" spans="1:36" ht="15.75" thickBot="1" x14ac:dyDescent="0.3">
      <c r="A114" s="9" t="s">
        <v>204</v>
      </c>
      <c r="B114" s="15">
        <v>5592.6294399999997</v>
      </c>
      <c r="C114" s="15">
        <v>5592.6294399999997</v>
      </c>
      <c r="D114" s="15">
        <v>5592.6294399999997</v>
      </c>
      <c r="E114" s="15">
        <v>5592.6294399999997</v>
      </c>
      <c r="F114" s="15">
        <v>5592.6294399999997</v>
      </c>
      <c r="G114" s="15">
        <v>5592.6294399999997</v>
      </c>
      <c r="H114" s="15">
        <v>5592.6294399999997</v>
      </c>
      <c r="I114" s="15">
        <v>5592.6294399999997</v>
      </c>
      <c r="J114" s="15">
        <v>5592.6294399999997</v>
      </c>
      <c r="K114" s="15">
        <v>5592.6294399999997</v>
      </c>
      <c r="L114" s="15">
        <v>5592.6294399999997</v>
      </c>
      <c r="M114" s="15">
        <v>5592.6294399999997</v>
      </c>
      <c r="N114" s="15">
        <v>5592.6294399999997</v>
      </c>
      <c r="O114" s="15">
        <v>5592.6294399999997</v>
      </c>
      <c r="P114" s="15">
        <v>5592.6294399999997</v>
      </c>
      <c r="Q114" s="15">
        <v>5592.6294399999997</v>
      </c>
      <c r="R114" s="15">
        <v>5592.6294399999997</v>
      </c>
      <c r="S114" s="15">
        <v>5592.6294399999997</v>
      </c>
      <c r="T114" s="15">
        <v>5592.6294399999997</v>
      </c>
      <c r="U114" s="15">
        <v>5591.6479559999998</v>
      </c>
      <c r="V114" s="15">
        <v>5354.5975420000004</v>
      </c>
      <c r="W114" s="15">
        <v>5335.7012779999995</v>
      </c>
      <c r="X114" s="15">
        <v>5306.0342389999996</v>
      </c>
      <c r="Y114" s="15">
        <v>5284.7980230000003</v>
      </c>
      <c r="Z114" s="15">
        <v>5269.7394439999998</v>
      </c>
      <c r="AA114" s="15">
        <v>5117.1391119999998</v>
      </c>
      <c r="AB114" s="15">
        <v>5117.1391119999998</v>
      </c>
      <c r="AC114" s="15">
        <v>5117.1391119999998</v>
      </c>
      <c r="AD114" s="15">
        <v>5117.1246099999998</v>
      </c>
      <c r="AE114" s="15">
        <v>5117.1246099999998</v>
      </c>
      <c r="AF114" s="15">
        <v>5117.1246099999998</v>
      </c>
      <c r="AG114" s="15">
        <v>5117.1246099999998</v>
      </c>
      <c r="AH114" s="15">
        <v>5117.1246099999998</v>
      </c>
      <c r="AI114" s="15">
        <v>5117.1246099999998</v>
      </c>
      <c r="AJ114" s="15">
        <v>5117.1246099999998</v>
      </c>
    </row>
    <row r="115" spans="1:36" ht="15.75" thickBot="1" x14ac:dyDescent="0.3">
      <c r="A115" s="9" t="s">
        <v>207</v>
      </c>
      <c r="B115" s="14">
        <v>1683.2016679999999</v>
      </c>
      <c r="C115" s="14">
        <v>1683.2016679999999</v>
      </c>
      <c r="D115" s="14">
        <v>1683.2016679999999</v>
      </c>
      <c r="E115" s="14">
        <v>1683.2016679999999</v>
      </c>
      <c r="F115" s="14">
        <v>1673.6433039999999</v>
      </c>
      <c r="G115" s="14">
        <v>1665.0280780000001</v>
      </c>
      <c r="H115" s="14">
        <v>1658.1211020000001</v>
      </c>
      <c r="I115" s="14">
        <v>1652.720231</v>
      </c>
      <c r="J115" s="14">
        <v>1650.1870710000001</v>
      </c>
      <c r="K115" s="14">
        <v>1647.8220710000001</v>
      </c>
      <c r="L115" s="14">
        <v>1645.6108469999999</v>
      </c>
      <c r="M115" s="14">
        <v>1643.540606</v>
      </c>
      <c r="N115" s="14">
        <v>1643.540606</v>
      </c>
      <c r="O115" s="14">
        <v>1643.540606</v>
      </c>
      <c r="P115" s="14">
        <v>1643.540606</v>
      </c>
      <c r="Q115" s="14">
        <v>1641.3260339999999</v>
      </c>
      <c r="R115" s="14">
        <v>1641.3260339999999</v>
      </c>
      <c r="S115" s="14">
        <v>1641.3260339999999</v>
      </c>
      <c r="T115" s="14">
        <v>1641.3260339999999</v>
      </c>
      <c r="U115" s="14">
        <v>1641.3260339999999</v>
      </c>
      <c r="V115" s="14">
        <v>1641.3260339999999</v>
      </c>
      <c r="W115" s="14">
        <v>1641.3260339999999</v>
      </c>
      <c r="X115" s="14">
        <v>1641.3260339999999</v>
      </c>
      <c r="Y115" s="14">
        <v>1641.3260339999999</v>
      </c>
      <c r="Z115" s="14">
        <v>1641.3260339999999</v>
      </c>
      <c r="AA115" s="14">
        <v>1641.3260339999999</v>
      </c>
      <c r="AB115" s="14">
        <v>1641.3260339999999</v>
      </c>
      <c r="AC115" s="14">
        <v>1641.3260339999999</v>
      </c>
      <c r="AD115" s="14">
        <v>1641.3260339999999</v>
      </c>
      <c r="AE115" s="14">
        <v>1641.3260339999999</v>
      </c>
      <c r="AF115" s="14">
        <v>1641.3260339999999</v>
      </c>
      <c r="AG115" s="14">
        <v>1641.3260339999999</v>
      </c>
      <c r="AH115" s="14">
        <v>1641.3260339999999</v>
      </c>
      <c r="AI115" s="14">
        <v>1641.3260339999999</v>
      </c>
      <c r="AJ115" s="14">
        <v>1641.3260339999999</v>
      </c>
    </row>
    <row r="116" spans="1:36" ht="15.75" thickBot="1" x14ac:dyDescent="0.3">
      <c r="A116" s="9" t="s">
        <v>206</v>
      </c>
      <c r="B116" s="15">
        <v>1222.5398520000001</v>
      </c>
      <c r="C116" s="15">
        <v>1217.377152</v>
      </c>
      <c r="D116" s="15">
        <v>1212.2402669999999</v>
      </c>
      <c r="E116" s="15">
        <v>1207.1290650000001</v>
      </c>
      <c r="F116" s="15">
        <v>1202.04342</v>
      </c>
      <c r="G116" s="15">
        <v>1196.983203</v>
      </c>
      <c r="H116" s="15">
        <v>1191.9482869999999</v>
      </c>
      <c r="I116" s="15">
        <v>1186.938545</v>
      </c>
      <c r="J116" s="15">
        <v>1181.953853</v>
      </c>
      <c r="K116" s="15">
        <v>1176.994083</v>
      </c>
      <c r="L116" s="15">
        <v>1172.059113</v>
      </c>
      <c r="M116" s="15">
        <v>1167.148817</v>
      </c>
      <c r="N116" s="15">
        <v>1162.2630730000001</v>
      </c>
      <c r="O116" s="15">
        <v>1157.401758</v>
      </c>
      <c r="P116" s="15">
        <v>1152.5647489999999</v>
      </c>
      <c r="Q116" s="15">
        <v>1147.751925</v>
      </c>
      <c r="R116" s="15">
        <v>1142.963166</v>
      </c>
      <c r="S116" s="15">
        <v>1138.1983499999999</v>
      </c>
      <c r="T116" s="15">
        <v>1133.4573580000001</v>
      </c>
      <c r="U116" s="15">
        <v>1128.7400709999999</v>
      </c>
      <c r="V116" s="15">
        <v>1124.0463709999999</v>
      </c>
      <c r="W116" s="15">
        <v>1119.376139</v>
      </c>
      <c r="X116" s="15">
        <v>1114.7292580000001</v>
      </c>
      <c r="Y116" s="15">
        <v>1110.1056120000001</v>
      </c>
      <c r="Z116" s="15">
        <v>1105.5050839999999</v>
      </c>
      <c r="AA116" s="15">
        <v>1100.927559</v>
      </c>
      <c r="AB116" s="15">
        <v>1096.3729209999999</v>
      </c>
      <c r="AC116" s="15">
        <v>1091.841056</v>
      </c>
      <c r="AD116" s="15">
        <v>1087.3318509999999</v>
      </c>
      <c r="AE116" s="15">
        <v>1082.845192</v>
      </c>
      <c r="AF116" s="15">
        <v>1078.3809659999999</v>
      </c>
      <c r="AG116" s="15">
        <v>1073.939061</v>
      </c>
      <c r="AH116" s="15">
        <v>1069.519366</v>
      </c>
      <c r="AI116" s="15">
        <v>1065.1217690000001</v>
      </c>
      <c r="AJ116" s="15">
        <v>1060.7461599999999</v>
      </c>
    </row>
    <row r="117" spans="1:36" ht="15.75" thickBot="1" x14ac:dyDescent="0.3">
      <c r="A117" s="9" t="s">
        <v>752</v>
      </c>
      <c r="B117" s="14">
        <v>2649.0702700000002</v>
      </c>
      <c r="C117" s="14">
        <v>2638.5294079999999</v>
      </c>
      <c r="D117" s="14">
        <v>2626.7469900000001</v>
      </c>
      <c r="E117" s="14">
        <v>2616.5570299999999</v>
      </c>
      <c r="F117" s="14">
        <v>2610.4358649999999</v>
      </c>
      <c r="G117" s="14">
        <v>2502.8015949999999</v>
      </c>
      <c r="H117" s="14">
        <v>2399.819176</v>
      </c>
      <c r="I117" s="14">
        <v>2301.2875589999999</v>
      </c>
      <c r="J117" s="14">
        <v>2207.0143849999999</v>
      </c>
      <c r="K117" s="14">
        <v>2116.8156079999999</v>
      </c>
      <c r="L117" s="14">
        <v>2115.060023</v>
      </c>
      <c r="M117" s="14">
        <v>2098.827734</v>
      </c>
      <c r="N117" s="14">
        <v>2070.4219819999998</v>
      </c>
      <c r="O117" s="14">
        <v>2044.6135139999999</v>
      </c>
      <c r="P117" s="14">
        <v>2039.5334419999999</v>
      </c>
      <c r="Q117" s="14">
        <v>2039.2989009999999</v>
      </c>
      <c r="R117" s="14">
        <v>2039.2989009999999</v>
      </c>
      <c r="S117" s="14">
        <v>2032.81313</v>
      </c>
      <c r="T117" s="14">
        <v>2032.81313</v>
      </c>
      <c r="U117" s="14">
        <v>2027.9655069999999</v>
      </c>
      <c r="V117" s="14">
        <v>2020.6670959999999</v>
      </c>
      <c r="W117" s="14">
        <v>2003.8975009999999</v>
      </c>
      <c r="X117" s="14">
        <v>1977.895235</v>
      </c>
      <c r="Y117" s="14">
        <v>1970.869874</v>
      </c>
      <c r="Z117" s="14">
        <v>1965.877041</v>
      </c>
      <c r="AA117" s="14">
        <v>1961.1176439999999</v>
      </c>
      <c r="AB117" s="14">
        <v>1952.6717369999999</v>
      </c>
      <c r="AC117" s="14">
        <v>1942.094169</v>
      </c>
      <c r="AD117" s="14">
        <v>1934.7221910000001</v>
      </c>
      <c r="AE117" s="14">
        <v>1923.594609</v>
      </c>
      <c r="AF117" s="14">
        <v>1919.6719210000001</v>
      </c>
      <c r="AG117" s="14">
        <v>1915.1762650000001</v>
      </c>
      <c r="AH117" s="14">
        <v>1910.85276</v>
      </c>
      <c r="AI117" s="14">
        <v>1900.0230389999999</v>
      </c>
      <c r="AJ117" s="14">
        <v>1890.2973219999999</v>
      </c>
    </row>
    <row r="118" spans="1:36" ht="15.75" thickBot="1" x14ac:dyDescent="0.3">
      <c r="A118" s="9" t="s">
        <v>696</v>
      </c>
      <c r="B118" s="15">
        <v>2649.0702700000002</v>
      </c>
      <c r="C118" s="15">
        <v>2638.5294079999999</v>
      </c>
      <c r="D118" s="15">
        <v>2626.7469900000001</v>
      </c>
      <c r="E118" s="15">
        <v>2616.5570299999999</v>
      </c>
      <c r="F118" s="15">
        <v>2610.4358649999999</v>
      </c>
      <c r="G118" s="15">
        <v>2502.8015949999999</v>
      </c>
      <c r="H118" s="15">
        <v>2399.819176</v>
      </c>
      <c r="I118" s="15">
        <v>2301.2875589999999</v>
      </c>
      <c r="J118" s="15">
        <v>2207.0143849999999</v>
      </c>
      <c r="K118" s="15">
        <v>2116.8156079999999</v>
      </c>
      <c r="L118" s="15">
        <v>2115.060023</v>
      </c>
      <c r="M118" s="15">
        <v>2098.827734</v>
      </c>
      <c r="N118" s="15">
        <v>2070.4219819999998</v>
      </c>
      <c r="O118" s="15">
        <v>2044.6135139999999</v>
      </c>
      <c r="P118" s="15">
        <v>2039.5334419999999</v>
      </c>
      <c r="Q118" s="15">
        <v>2039.2989009999999</v>
      </c>
      <c r="R118" s="15">
        <v>2039.2989009999999</v>
      </c>
      <c r="S118" s="15">
        <v>2032.81313</v>
      </c>
      <c r="T118" s="15">
        <v>2032.81313</v>
      </c>
      <c r="U118" s="15">
        <v>2027.9655069999999</v>
      </c>
      <c r="V118" s="15">
        <v>2020.6670959999999</v>
      </c>
      <c r="W118" s="15">
        <v>2003.8975009999999</v>
      </c>
      <c r="X118" s="15">
        <v>1977.895235</v>
      </c>
      <c r="Y118" s="15">
        <v>1970.869874</v>
      </c>
      <c r="Z118" s="15">
        <v>1965.877041</v>
      </c>
      <c r="AA118" s="15">
        <v>1961.1176439999999</v>
      </c>
      <c r="AB118" s="15">
        <v>1952.6717369999999</v>
      </c>
      <c r="AC118" s="15">
        <v>1942.094169</v>
      </c>
      <c r="AD118" s="15">
        <v>1934.7221910000001</v>
      </c>
      <c r="AE118" s="15">
        <v>1923.594609</v>
      </c>
      <c r="AF118" s="15">
        <v>1919.6719210000001</v>
      </c>
      <c r="AG118" s="15">
        <v>1915.1762650000001</v>
      </c>
      <c r="AH118" s="15">
        <v>1910.85276</v>
      </c>
      <c r="AI118" s="15">
        <v>1900.0230389999999</v>
      </c>
      <c r="AJ118" s="15">
        <v>1890.2973219999999</v>
      </c>
    </row>
    <row r="119" spans="1:36" ht="15.75" thickBot="1" x14ac:dyDescent="0.3">
      <c r="A119" s="9" t="s">
        <v>733</v>
      </c>
      <c r="B119" s="14">
        <v>2649.0702700000002</v>
      </c>
      <c r="C119" s="14">
        <v>2638.5294079999999</v>
      </c>
      <c r="D119" s="14">
        <v>2626.7469900000001</v>
      </c>
      <c r="E119" s="14">
        <v>2616.5570299999999</v>
      </c>
      <c r="F119" s="14">
        <v>2610.4358649999999</v>
      </c>
      <c r="G119" s="14">
        <v>2502.8015949999999</v>
      </c>
      <c r="H119" s="14">
        <v>2399.819176</v>
      </c>
      <c r="I119" s="14">
        <v>2301.2875589999999</v>
      </c>
      <c r="J119" s="14">
        <v>2207.0143849999999</v>
      </c>
      <c r="K119" s="14">
        <v>2116.8156079999999</v>
      </c>
      <c r="L119" s="14">
        <v>2115.060023</v>
      </c>
      <c r="M119" s="14">
        <v>2098.827734</v>
      </c>
      <c r="N119" s="14">
        <v>2070.4219819999998</v>
      </c>
      <c r="O119" s="14">
        <v>2044.6135139999999</v>
      </c>
      <c r="P119" s="14">
        <v>2039.5334419999999</v>
      </c>
      <c r="Q119" s="14">
        <v>2039.2989009999999</v>
      </c>
      <c r="R119" s="14">
        <v>2039.2989009999999</v>
      </c>
      <c r="S119" s="14">
        <v>2032.81313</v>
      </c>
      <c r="T119" s="14">
        <v>2032.81313</v>
      </c>
      <c r="U119" s="14">
        <v>2027.9655069999999</v>
      </c>
      <c r="V119" s="14">
        <v>2020.6670959999999</v>
      </c>
      <c r="W119" s="14">
        <v>2003.8975009999999</v>
      </c>
      <c r="X119" s="14">
        <v>1977.895235</v>
      </c>
      <c r="Y119" s="14">
        <v>1970.869874</v>
      </c>
      <c r="Z119" s="14">
        <v>1965.877041</v>
      </c>
      <c r="AA119" s="14">
        <v>1961.1176439999999</v>
      </c>
      <c r="AB119" s="14">
        <v>1952.6717369999999</v>
      </c>
      <c r="AC119" s="14">
        <v>1942.094169</v>
      </c>
      <c r="AD119" s="14">
        <v>1934.7221910000001</v>
      </c>
      <c r="AE119" s="14">
        <v>1923.594609</v>
      </c>
      <c r="AF119" s="14">
        <v>1919.6719210000001</v>
      </c>
      <c r="AG119" s="14">
        <v>1915.1762650000001</v>
      </c>
      <c r="AH119" s="14">
        <v>1910.85276</v>
      </c>
      <c r="AI119" s="14">
        <v>1900.0230389999999</v>
      </c>
      <c r="AJ119" s="14">
        <v>1890.2973219999999</v>
      </c>
    </row>
    <row r="120" spans="1:36" ht="15.75" thickBot="1" x14ac:dyDescent="0.3">
      <c r="A120" s="9" t="s">
        <v>732</v>
      </c>
      <c r="B120" s="15">
        <v>2649.0702700000002</v>
      </c>
      <c r="C120" s="15">
        <v>2638.5294079999999</v>
      </c>
      <c r="D120" s="15">
        <v>2626.7469900000001</v>
      </c>
      <c r="E120" s="15">
        <v>2616.5570299999999</v>
      </c>
      <c r="F120" s="15">
        <v>2610.4358649999999</v>
      </c>
      <c r="G120" s="15">
        <v>2502.8015949999999</v>
      </c>
      <c r="H120" s="15">
        <v>2399.819176</v>
      </c>
      <c r="I120" s="15">
        <v>2301.2875589999999</v>
      </c>
      <c r="J120" s="15">
        <v>2207.0143849999999</v>
      </c>
      <c r="K120" s="15">
        <v>2116.8156079999999</v>
      </c>
      <c r="L120" s="15">
        <v>2115.060023</v>
      </c>
      <c r="M120" s="15">
        <v>2098.827734</v>
      </c>
      <c r="N120" s="15">
        <v>2070.4219819999998</v>
      </c>
      <c r="O120" s="15">
        <v>2044.6135139999999</v>
      </c>
      <c r="P120" s="15">
        <v>2039.5334419999999</v>
      </c>
      <c r="Q120" s="15">
        <v>2039.2989009999999</v>
      </c>
      <c r="R120" s="15">
        <v>2039.2989009999999</v>
      </c>
      <c r="S120" s="15">
        <v>2032.81313</v>
      </c>
      <c r="T120" s="15">
        <v>2032.81313</v>
      </c>
      <c r="U120" s="15">
        <v>2027.9655069999999</v>
      </c>
      <c r="V120" s="15">
        <v>2020.6670959999999</v>
      </c>
      <c r="W120" s="15">
        <v>2003.8975009999999</v>
      </c>
      <c r="X120" s="15">
        <v>1977.895235</v>
      </c>
      <c r="Y120" s="15">
        <v>1970.869874</v>
      </c>
      <c r="Z120" s="15">
        <v>1965.877041</v>
      </c>
      <c r="AA120" s="15">
        <v>1961.1176439999999</v>
      </c>
      <c r="AB120" s="15">
        <v>1952.6717369999999</v>
      </c>
      <c r="AC120" s="15">
        <v>1942.094169</v>
      </c>
      <c r="AD120" s="15">
        <v>1934.7221910000001</v>
      </c>
      <c r="AE120" s="15">
        <v>1923.594609</v>
      </c>
      <c r="AF120" s="15">
        <v>1919.6719210000001</v>
      </c>
      <c r="AG120" s="15">
        <v>1915.1762650000001</v>
      </c>
      <c r="AH120" s="15">
        <v>1910.85276</v>
      </c>
      <c r="AI120" s="15">
        <v>1900.0230389999999</v>
      </c>
      <c r="AJ120" s="15">
        <v>1890.2973219999999</v>
      </c>
    </row>
    <row r="121" spans="1:36" ht="15.75" thickBot="1" x14ac:dyDescent="0.3">
      <c r="A121" s="9" t="s">
        <v>238</v>
      </c>
      <c r="B121" s="14">
        <v>1109.277124</v>
      </c>
      <c r="C121" s="14">
        <v>1104.114425</v>
      </c>
      <c r="D121" s="14">
        <v>1098.977539</v>
      </c>
      <c r="E121" s="14">
        <v>1093.866338</v>
      </c>
      <c r="F121" s="14">
        <v>1088.7806929999999</v>
      </c>
      <c r="G121" s="14">
        <v>1083.7204750000001</v>
      </c>
      <c r="H121" s="14">
        <v>1078.685559</v>
      </c>
      <c r="I121" s="14">
        <v>1073.6758179999999</v>
      </c>
      <c r="J121" s="14">
        <v>1068.6911250000001</v>
      </c>
      <c r="K121" s="14">
        <v>1063.731356</v>
      </c>
      <c r="L121" s="14">
        <v>1058.796386</v>
      </c>
      <c r="M121" s="14">
        <v>1053.88609</v>
      </c>
      <c r="N121" s="14">
        <v>1049.000346</v>
      </c>
      <c r="O121" s="14">
        <v>1044.1390309999999</v>
      </c>
      <c r="P121" s="14">
        <v>1039.3020220000001</v>
      </c>
      <c r="Q121" s="14">
        <v>1034.489198</v>
      </c>
      <c r="R121" s="14">
        <v>1029.7004380000001</v>
      </c>
      <c r="S121" s="14">
        <v>1024.9356230000001</v>
      </c>
      <c r="T121" s="14">
        <v>1020.194631</v>
      </c>
      <c r="U121" s="14">
        <v>1015.477344</v>
      </c>
      <c r="V121" s="14">
        <v>1010.783644</v>
      </c>
      <c r="W121" s="14">
        <v>1006.113412</v>
      </c>
      <c r="X121" s="14">
        <v>1001.466531</v>
      </c>
      <c r="Y121" s="14">
        <v>996.84288489999994</v>
      </c>
      <c r="Z121" s="14">
        <v>992.24235680000004</v>
      </c>
      <c r="AA121" s="14">
        <v>987.66483140000003</v>
      </c>
      <c r="AB121" s="14">
        <v>983.1101936</v>
      </c>
      <c r="AC121" s="14">
        <v>978.57832900000005</v>
      </c>
      <c r="AD121" s="14">
        <v>974.06912369999998</v>
      </c>
      <c r="AE121" s="14">
        <v>969.58246450000001</v>
      </c>
      <c r="AF121" s="14">
        <v>965.11823849999996</v>
      </c>
      <c r="AG121" s="14">
        <v>960.67633369999999</v>
      </c>
      <c r="AH121" s="14">
        <v>956.25663840000004</v>
      </c>
      <c r="AI121" s="14">
        <v>951.85904149999999</v>
      </c>
      <c r="AJ121" s="14">
        <v>947.48343269999998</v>
      </c>
    </row>
    <row r="122" spans="1:36" ht="15.75" thickBot="1" x14ac:dyDescent="0.3">
      <c r="A122" s="9" t="s">
        <v>765</v>
      </c>
      <c r="B122" s="15">
        <v>2624.3631700000001</v>
      </c>
      <c r="C122" s="15">
        <v>2613.8223079999998</v>
      </c>
      <c r="D122" s="15">
        <v>2602.03989</v>
      </c>
      <c r="E122" s="15">
        <v>2591.8499299999999</v>
      </c>
      <c r="F122" s="15">
        <v>2585.7287649999998</v>
      </c>
      <c r="G122" s="15">
        <v>2478.0944949999998</v>
      </c>
      <c r="H122" s="15">
        <v>2375.1120759999999</v>
      </c>
      <c r="I122" s="15">
        <v>2276.5804589999998</v>
      </c>
      <c r="J122" s="15">
        <v>2182.3072849999999</v>
      </c>
      <c r="K122" s="15">
        <v>2092.1085079999998</v>
      </c>
      <c r="L122" s="15">
        <v>2090.3529229999999</v>
      </c>
      <c r="M122" s="15">
        <v>2074.1206339999999</v>
      </c>
      <c r="N122" s="15">
        <v>2045.714882</v>
      </c>
      <c r="O122" s="15">
        <v>2019.906414</v>
      </c>
      <c r="P122" s="15">
        <v>2014.8263420000001</v>
      </c>
      <c r="Q122" s="15">
        <v>2014.591801</v>
      </c>
      <c r="R122" s="15">
        <v>2014.591801</v>
      </c>
      <c r="S122" s="15">
        <v>2008.1060299999999</v>
      </c>
      <c r="T122" s="15">
        <v>2008.1060299999999</v>
      </c>
      <c r="U122" s="15">
        <v>2003.258407</v>
      </c>
      <c r="V122" s="15">
        <v>1995.959996</v>
      </c>
      <c r="W122" s="15">
        <v>1979.1904010000001</v>
      </c>
      <c r="X122" s="15">
        <v>1953.1881350000001</v>
      </c>
      <c r="Y122" s="15">
        <v>1946.1627739999999</v>
      </c>
      <c r="Z122" s="15">
        <v>1941.1699410000001</v>
      </c>
      <c r="AA122" s="15">
        <v>1936.4105440000001</v>
      </c>
      <c r="AB122" s="15">
        <v>1927.964637</v>
      </c>
      <c r="AC122" s="15">
        <v>1917.3870690000001</v>
      </c>
      <c r="AD122" s="15">
        <v>1910.015091</v>
      </c>
      <c r="AE122" s="15">
        <v>1898.8875089999999</v>
      </c>
      <c r="AF122" s="15">
        <v>1894.964821</v>
      </c>
      <c r="AG122" s="15">
        <v>1890.469165</v>
      </c>
      <c r="AH122" s="15">
        <v>1886.1456599999999</v>
      </c>
      <c r="AI122" s="15">
        <v>1875.3159390000001</v>
      </c>
      <c r="AJ122" s="15">
        <v>1865.590222</v>
      </c>
    </row>
    <row r="123" spans="1:36" ht="15.75" thickBot="1" x14ac:dyDescent="0.3">
      <c r="A123" s="9" t="s">
        <v>764</v>
      </c>
      <c r="B123" s="14">
        <v>2624.3631700000001</v>
      </c>
      <c r="C123" s="14">
        <v>2613.8223079999998</v>
      </c>
      <c r="D123" s="14">
        <v>2602.03989</v>
      </c>
      <c r="E123" s="14">
        <v>2591.8499299999999</v>
      </c>
      <c r="F123" s="14">
        <v>2585.7287649999998</v>
      </c>
      <c r="G123" s="14">
        <v>2478.0944949999998</v>
      </c>
      <c r="H123" s="14">
        <v>2375.1120759999999</v>
      </c>
      <c r="I123" s="14">
        <v>2276.5804589999998</v>
      </c>
      <c r="J123" s="14">
        <v>2182.3072849999999</v>
      </c>
      <c r="K123" s="14">
        <v>2092.1085079999998</v>
      </c>
      <c r="L123" s="14">
        <v>2090.3529229999999</v>
      </c>
      <c r="M123" s="14">
        <v>2074.1206339999999</v>
      </c>
      <c r="N123" s="14">
        <v>2045.714882</v>
      </c>
      <c r="O123" s="14">
        <v>2019.906414</v>
      </c>
      <c r="P123" s="14">
        <v>2014.8263420000001</v>
      </c>
      <c r="Q123" s="14">
        <v>2014.591801</v>
      </c>
      <c r="R123" s="14">
        <v>2014.591801</v>
      </c>
      <c r="S123" s="14">
        <v>2008.1060299999999</v>
      </c>
      <c r="T123" s="14">
        <v>2008.1060299999999</v>
      </c>
      <c r="U123" s="14">
        <v>2003.258407</v>
      </c>
      <c r="V123" s="14">
        <v>1995.959996</v>
      </c>
      <c r="W123" s="14">
        <v>1979.1904010000001</v>
      </c>
      <c r="X123" s="14">
        <v>1953.1881350000001</v>
      </c>
      <c r="Y123" s="14">
        <v>1946.1627739999999</v>
      </c>
      <c r="Z123" s="14">
        <v>1941.1699410000001</v>
      </c>
      <c r="AA123" s="14">
        <v>1936.4105440000001</v>
      </c>
      <c r="AB123" s="14">
        <v>1927.964637</v>
      </c>
      <c r="AC123" s="14">
        <v>1917.3870690000001</v>
      </c>
      <c r="AD123" s="14">
        <v>1910.015091</v>
      </c>
      <c r="AE123" s="14">
        <v>1898.8875089999999</v>
      </c>
      <c r="AF123" s="14">
        <v>1894.964821</v>
      </c>
      <c r="AG123" s="14">
        <v>1890.469165</v>
      </c>
      <c r="AH123" s="14">
        <v>1886.1456599999999</v>
      </c>
      <c r="AI123" s="14">
        <v>1875.3159390000001</v>
      </c>
      <c r="AJ123" s="14">
        <v>1865.590222</v>
      </c>
    </row>
    <row r="124" spans="1:36" ht="15.75" thickBot="1" x14ac:dyDescent="0.3">
      <c r="A124" s="9" t="s">
        <v>217</v>
      </c>
      <c r="B124" s="15">
        <v>1573.951468</v>
      </c>
      <c r="C124" s="15">
        <v>1573.951468</v>
      </c>
      <c r="D124" s="15">
        <v>1573.951468</v>
      </c>
      <c r="E124" s="15">
        <v>1573.951468</v>
      </c>
      <c r="F124" s="15">
        <v>1564.393104</v>
      </c>
      <c r="G124" s="15">
        <v>1555.7778780000001</v>
      </c>
      <c r="H124" s="15">
        <v>1548.8709019999999</v>
      </c>
      <c r="I124" s="15">
        <v>1543.4700310000001</v>
      </c>
      <c r="J124" s="15">
        <v>1540.9368710000001</v>
      </c>
      <c r="K124" s="15">
        <v>1538.5718710000001</v>
      </c>
      <c r="L124" s="15">
        <v>1536.360647</v>
      </c>
      <c r="M124" s="15">
        <v>1534.2904060000001</v>
      </c>
      <c r="N124" s="15">
        <v>1534.2904060000001</v>
      </c>
      <c r="O124" s="15">
        <v>1534.2904060000001</v>
      </c>
      <c r="P124" s="15">
        <v>1534.2904060000001</v>
      </c>
      <c r="Q124" s="15">
        <v>1532.075834</v>
      </c>
      <c r="R124" s="15">
        <v>1532.075834</v>
      </c>
      <c r="S124" s="15">
        <v>1532.075834</v>
      </c>
      <c r="T124" s="15">
        <v>1532.075834</v>
      </c>
      <c r="U124" s="15">
        <v>1532.075834</v>
      </c>
      <c r="V124" s="15">
        <v>1532.075834</v>
      </c>
      <c r="W124" s="15">
        <v>1532.075834</v>
      </c>
      <c r="X124" s="15">
        <v>1532.075834</v>
      </c>
      <c r="Y124" s="15">
        <v>1532.075834</v>
      </c>
      <c r="Z124" s="15">
        <v>1532.075834</v>
      </c>
      <c r="AA124" s="15">
        <v>1532.075834</v>
      </c>
      <c r="AB124" s="15">
        <v>1532.075834</v>
      </c>
      <c r="AC124" s="15">
        <v>1532.075834</v>
      </c>
      <c r="AD124" s="15">
        <v>1532.075834</v>
      </c>
      <c r="AE124" s="15">
        <v>1532.075834</v>
      </c>
      <c r="AF124" s="15">
        <v>1532.075834</v>
      </c>
      <c r="AG124" s="15">
        <v>1532.075834</v>
      </c>
      <c r="AH124" s="15">
        <v>1532.075834</v>
      </c>
      <c r="AI124" s="15">
        <v>1532.075834</v>
      </c>
      <c r="AJ124" s="15">
        <v>1532.075834</v>
      </c>
    </row>
    <row r="125" spans="1:36" ht="15.75" thickBot="1" x14ac:dyDescent="0.3">
      <c r="A125" s="9" t="s">
        <v>216</v>
      </c>
      <c r="B125" s="14">
        <v>3232.1103480000002</v>
      </c>
      <c r="C125" s="14">
        <v>3228.0228579999998</v>
      </c>
      <c r="D125" s="14">
        <v>3223.9558050000001</v>
      </c>
      <c r="E125" s="14">
        <v>3219.909087</v>
      </c>
      <c r="F125" s="14">
        <v>3215.8826020000001</v>
      </c>
      <c r="G125" s="14">
        <v>3211.8762510000001</v>
      </c>
      <c r="H125" s="14">
        <v>2951.8685300000002</v>
      </c>
      <c r="I125" s="14">
        <v>2713.451767</v>
      </c>
      <c r="J125" s="14">
        <v>2494.8330529999998</v>
      </c>
      <c r="K125" s="14">
        <v>2294.368367</v>
      </c>
      <c r="L125" s="14">
        <v>2110.5502019999999</v>
      </c>
      <c r="M125" s="14">
        <v>1941.9962379999999</v>
      </c>
      <c r="N125" s="14">
        <v>1787.4389410000001</v>
      </c>
      <c r="O125" s="14">
        <v>1645.7160309999999</v>
      </c>
      <c r="P125" s="14">
        <v>1641.2837850000001</v>
      </c>
      <c r="Q125" s="14">
        <v>1635.959004</v>
      </c>
      <c r="R125" s="14">
        <v>1631.665011</v>
      </c>
      <c r="S125" s="14">
        <v>1627.8925389999999</v>
      </c>
      <c r="T125" s="14">
        <v>1624.138929</v>
      </c>
      <c r="U125" s="14">
        <v>1600.1500510000001</v>
      </c>
      <c r="V125" s="14">
        <v>1584.401286</v>
      </c>
      <c r="W125" s="14">
        <v>1564.2848939999999</v>
      </c>
      <c r="X125" s="14">
        <v>1555.173366</v>
      </c>
      <c r="Y125" s="14">
        <v>1547.125051</v>
      </c>
      <c r="Z125" s="14">
        <v>1539.719355</v>
      </c>
      <c r="AA125" s="14">
        <v>1531.2030769999999</v>
      </c>
      <c r="AB125" s="14">
        <v>1524.234966</v>
      </c>
      <c r="AC125" s="14">
        <v>1514.9695999999999</v>
      </c>
      <c r="AD125" s="14">
        <v>1506.376775</v>
      </c>
      <c r="AE125" s="14">
        <v>1496.6978590000001</v>
      </c>
      <c r="AF125" s="14">
        <v>1487.399038</v>
      </c>
      <c r="AG125" s="14">
        <v>1480.4078030000001</v>
      </c>
      <c r="AH125" s="14">
        <v>1474.08843</v>
      </c>
      <c r="AI125" s="14">
        <v>1467.66113</v>
      </c>
      <c r="AJ125" s="14">
        <v>1462.2819649999999</v>
      </c>
    </row>
    <row r="126" spans="1:36" ht="15.75" thickBot="1" x14ac:dyDescent="0.3">
      <c r="A126" s="9" t="s">
        <v>215</v>
      </c>
      <c r="B126" s="15">
        <v>3186.2906659999999</v>
      </c>
      <c r="C126" s="15">
        <v>3170.9592130000001</v>
      </c>
      <c r="D126" s="15">
        <v>3155.7044169999999</v>
      </c>
      <c r="E126" s="15">
        <v>3140.5258950000002</v>
      </c>
      <c r="F126" s="15">
        <v>3125.4232649999999</v>
      </c>
      <c r="G126" s="15">
        <v>3110.3961490000002</v>
      </c>
      <c r="H126" s="15">
        <v>3095.444168</v>
      </c>
      <c r="I126" s="15">
        <v>3080.5669469999998</v>
      </c>
      <c r="J126" s="15">
        <v>3065.7641130000002</v>
      </c>
      <c r="K126" s="15">
        <v>3051.035292</v>
      </c>
      <c r="L126" s="15">
        <v>3036.3801159999998</v>
      </c>
      <c r="M126" s="15">
        <v>3021.7982149999998</v>
      </c>
      <c r="N126" s="15">
        <v>3007.2892240000001</v>
      </c>
      <c r="O126" s="15">
        <v>2992.8527779999999</v>
      </c>
      <c r="P126" s="15">
        <v>2978.4885140000001</v>
      </c>
      <c r="Q126" s="15">
        <v>2964.1960709999998</v>
      </c>
      <c r="R126" s="15">
        <v>2949.9750909999998</v>
      </c>
      <c r="S126" s="15">
        <v>2935.8252160000002</v>
      </c>
      <c r="T126" s="15">
        <v>2921.7460890000002</v>
      </c>
      <c r="U126" s="15">
        <v>2907.7373590000002</v>
      </c>
      <c r="V126" s="15">
        <v>2893.7986719999999</v>
      </c>
      <c r="W126" s="15">
        <v>2879.9296789999999</v>
      </c>
      <c r="X126" s="15">
        <v>2866.1300299999998</v>
      </c>
      <c r="Y126" s="15">
        <v>2852.3993799999998</v>
      </c>
      <c r="Z126" s="15">
        <v>2838.7373830000001</v>
      </c>
      <c r="AA126" s="15">
        <v>2825.1436960000001</v>
      </c>
      <c r="AB126" s="15">
        <v>2811.6179780000002</v>
      </c>
      <c r="AC126" s="15">
        <v>2798.1598880000001</v>
      </c>
      <c r="AD126" s="15">
        <v>2784.7690889999999</v>
      </c>
      <c r="AE126" s="15">
        <v>2771.4452430000001</v>
      </c>
      <c r="AF126" s="15">
        <v>2758.1880169999999</v>
      </c>
      <c r="AG126" s="15">
        <v>2744.997077</v>
      </c>
      <c r="AH126" s="15">
        <v>2731.8720920000001</v>
      </c>
      <c r="AI126" s="15">
        <v>2718.812731</v>
      </c>
      <c r="AJ126" s="15">
        <v>2705.818667</v>
      </c>
    </row>
    <row r="127" spans="1:36" ht="15.75" thickBot="1" x14ac:dyDescent="0.3">
      <c r="A127" s="9" t="s">
        <v>214</v>
      </c>
      <c r="B127" s="14">
        <v>7024.0582850000001</v>
      </c>
      <c r="C127" s="14">
        <v>7001.4912800000002</v>
      </c>
      <c r="D127" s="14">
        <v>6979.0371100000002</v>
      </c>
      <c r="E127" s="14">
        <v>6956.6952110000002</v>
      </c>
      <c r="F127" s="14">
        <v>6934.465021</v>
      </c>
      <c r="G127" s="14">
        <v>6912.3459830000002</v>
      </c>
      <c r="H127" s="14">
        <v>6664.8270279999997</v>
      </c>
      <c r="I127" s="14">
        <v>6426.3278780000001</v>
      </c>
      <c r="J127" s="14">
        <v>6196.519843</v>
      </c>
      <c r="K127" s="14">
        <v>5975.0862120000002</v>
      </c>
      <c r="L127" s="14">
        <v>5761.7218130000001</v>
      </c>
      <c r="M127" s="14">
        <v>5556.1325969999998</v>
      </c>
      <c r="N127" s="14">
        <v>5358.0352300000004</v>
      </c>
      <c r="O127" s="14">
        <v>5167.1567020000002</v>
      </c>
      <c r="P127" s="14">
        <v>5145.3960630000001</v>
      </c>
      <c r="Q127" s="14">
        <v>5122.8072709999997</v>
      </c>
      <c r="R127" s="14">
        <v>5101.3600239999996</v>
      </c>
      <c r="S127" s="14">
        <v>5080.5322319999996</v>
      </c>
      <c r="T127" s="14">
        <v>5059.8085799999999</v>
      </c>
      <c r="U127" s="14">
        <v>5018.4416250000004</v>
      </c>
      <c r="V127" s="14">
        <v>4985.5992800000004</v>
      </c>
      <c r="W127" s="14">
        <v>4948.3665719999999</v>
      </c>
      <c r="X127" s="14">
        <v>4922.4896660000004</v>
      </c>
      <c r="Y127" s="14">
        <v>4897.7845649999999</v>
      </c>
      <c r="Z127" s="14">
        <v>4873.8200260000003</v>
      </c>
      <c r="AA127" s="14">
        <v>4848.7997720000003</v>
      </c>
      <c r="AB127" s="14">
        <v>4825.4468429999997</v>
      </c>
      <c r="AC127" s="14">
        <v>4799.8218319999996</v>
      </c>
      <c r="AD127" s="14">
        <v>4774.9663989999999</v>
      </c>
      <c r="AE127" s="14">
        <v>4749.0787120000005</v>
      </c>
      <c r="AF127" s="14">
        <v>4723.6602370000001</v>
      </c>
      <c r="AG127" s="14">
        <v>4700.6849679999996</v>
      </c>
      <c r="AH127" s="14">
        <v>4678.4769829999996</v>
      </c>
      <c r="AI127" s="14">
        <v>4656.2371169999997</v>
      </c>
      <c r="AJ127" s="14">
        <v>4635.1491740000001</v>
      </c>
    </row>
    <row r="128" spans="1:36" ht="15.75" thickBot="1" x14ac:dyDescent="0.3">
      <c r="A128" s="9" t="s">
        <v>213</v>
      </c>
      <c r="B128" s="15">
        <v>1113.2896519999999</v>
      </c>
      <c r="C128" s="15">
        <v>1108.1269520000001</v>
      </c>
      <c r="D128" s="15">
        <v>1102.990067</v>
      </c>
      <c r="E128" s="15">
        <v>1097.8788649999999</v>
      </c>
      <c r="F128" s="15">
        <v>1092.79322</v>
      </c>
      <c r="G128" s="15">
        <v>1087.7330030000001</v>
      </c>
      <c r="H128" s="15">
        <v>1082.698087</v>
      </c>
      <c r="I128" s="15">
        <v>1077.688345</v>
      </c>
      <c r="J128" s="15">
        <v>1072.703653</v>
      </c>
      <c r="K128" s="15">
        <v>1067.7438830000001</v>
      </c>
      <c r="L128" s="15">
        <v>1062.8089130000001</v>
      </c>
      <c r="M128" s="15">
        <v>1057.8986170000001</v>
      </c>
      <c r="N128" s="15">
        <v>1053.0128729999999</v>
      </c>
      <c r="O128" s="15">
        <v>1048.151558</v>
      </c>
      <c r="P128" s="15">
        <v>1043.3145489999999</v>
      </c>
      <c r="Q128" s="15">
        <v>1038.5017250000001</v>
      </c>
      <c r="R128" s="15">
        <v>1033.7129660000001</v>
      </c>
      <c r="S128" s="15">
        <v>1028.9481499999999</v>
      </c>
      <c r="T128" s="15">
        <v>1024.2071579999999</v>
      </c>
      <c r="U128" s="15">
        <v>1019.489871</v>
      </c>
      <c r="V128" s="15">
        <v>1014.796171</v>
      </c>
      <c r="W128" s="15">
        <v>1010.125939</v>
      </c>
      <c r="X128" s="15">
        <v>1005.479058</v>
      </c>
      <c r="Y128" s="15">
        <v>1000.855412</v>
      </c>
      <c r="Z128" s="15">
        <v>996.25488410000003</v>
      </c>
      <c r="AA128" s="15">
        <v>991.67735870000001</v>
      </c>
      <c r="AB128" s="15">
        <v>987.12272089999999</v>
      </c>
      <c r="AC128" s="15">
        <v>982.59085630000004</v>
      </c>
      <c r="AD128" s="15">
        <v>978.08165099999997</v>
      </c>
      <c r="AE128" s="15">
        <v>973.59499170000004</v>
      </c>
      <c r="AF128" s="15">
        <v>969.13076579999995</v>
      </c>
      <c r="AG128" s="15">
        <v>964.68886090000001</v>
      </c>
      <c r="AH128" s="15">
        <v>960.26916559999995</v>
      </c>
      <c r="AI128" s="15">
        <v>955.87156879999998</v>
      </c>
      <c r="AJ128" s="15">
        <v>951.49595999999997</v>
      </c>
    </row>
    <row r="129" spans="1:36" ht="15.75" thickBot="1" x14ac:dyDescent="0.3">
      <c r="A129" s="9" t="s">
        <v>716</v>
      </c>
      <c r="B129" s="14">
        <v>2786.7220309999998</v>
      </c>
      <c r="C129" s="14">
        <v>2698.8338469999999</v>
      </c>
      <c r="D129" s="14">
        <v>2620.8733609999999</v>
      </c>
      <c r="E129" s="14">
        <v>2537.5123119999998</v>
      </c>
      <c r="F129" s="14">
        <v>2454.1512640000001</v>
      </c>
      <c r="G129" s="14">
        <v>2420.0774070000002</v>
      </c>
      <c r="H129" s="14">
        <v>2388.2156989999999</v>
      </c>
      <c r="I129" s="14">
        <v>2361.120324</v>
      </c>
      <c r="J129" s="14">
        <v>2337.8057210000002</v>
      </c>
      <c r="K129" s="14">
        <v>2132.7384499999998</v>
      </c>
      <c r="L129" s="14">
        <v>1946.2198390000001</v>
      </c>
      <c r="M129" s="14">
        <v>1776.57213</v>
      </c>
      <c r="N129" s="14">
        <v>1622.269325</v>
      </c>
      <c r="O129" s="14">
        <v>1481.9234530000001</v>
      </c>
      <c r="P129" s="14">
        <v>1467.3668090000001</v>
      </c>
      <c r="Q129" s="14">
        <v>1357.222432</v>
      </c>
      <c r="R129" s="14">
        <v>1255.7640220000001</v>
      </c>
      <c r="S129" s="14">
        <v>1162.306605</v>
      </c>
      <c r="T129" s="14">
        <v>1076.2192250000001</v>
      </c>
      <c r="U129" s="14">
        <v>996.92068159999997</v>
      </c>
      <c r="V129" s="14">
        <v>993.50565129999995</v>
      </c>
      <c r="W129" s="14">
        <v>990.0811827</v>
      </c>
      <c r="X129" s="14">
        <v>986.65184799999997</v>
      </c>
      <c r="Y129" s="14">
        <v>983.2222653</v>
      </c>
      <c r="Z129" s="14">
        <v>979.79707929999995</v>
      </c>
      <c r="AA129" s="14">
        <v>976.38094130000002</v>
      </c>
      <c r="AB129" s="14">
        <v>972.97848920000001</v>
      </c>
      <c r="AC129" s="14">
        <v>969.59432749999996</v>
      </c>
      <c r="AD129" s="14">
        <v>966.23300689999996</v>
      </c>
      <c r="AE129" s="14">
        <v>962.58487409999998</v>
      </c>
      <c r="AF129" s="14">
        <v>959.28257440000004</v>
      </c>
      <c r="AG129" s="14">
        <v>956.01625039999999</v>
      </c>
      <c r="AH129" s="14">
        <v>952.79004580000003</v>
      </c>
      <c r="AI129" s="14">
        <v>949.60795810000002</v>
      </c>
      <c r="AJ129" s="14">
        <v>946.47382319999997</v>
      </c>
    </row>
    <row r="130" spans="1:36" ht="15.75" thickBot="1" x14ac:dyDescent="0.3">
      <c r="A130" s="9" t="s">
        <v>670</v>
      </c>
      <c r="B130" s="15">
        <v>1897.827718</v>
      </c>
      <c r="C130" s="15">
        <v>1838.7029399999999</v>
      </c>
      <c r="D130" s="15">
        <v>1786.2567939999999</v>
      </c>
      <c r="E130" s="15">
        <v>1730.1775439999999</v>
      </c>
      <c r="F130" s="15">
        <v>1674.098293</v>
      </c>
      <c r="G130" s="15">
        <v>1651.17588</v>
      </c>
      <c r="H130" s="15">
        <v>1629.74164</v>
      </c>
      <c r="I130" s="15">
        <v>1611.5138420000001</v>
      </c>
      <c r="J130" s="15">
        <v>1595.829473</v>
      </c>
      <c r="K130" s="15">
        <v>1457.8751279999999</v>
      </c>
      <c r="L130" s="15">
        <v>1332.39897</v>
      </c>
      <c r="M130" s="15">
        <v>1218.27233</v>
      </c>
      <c r="N130" s="15">
        <v>1114.468625</v>
      </c>
      <c r="O130" s="15">
        <v>1020.054129</v>
      </c>
      <c r="P130" s="15">
        <v>1010.261478</v>
      </c>
      <c r="Q130" s="15">
        <v>936.16435149999995</v>
      </c>
      <c r="R130" s="15">
        <v>867.91051210000001</v>
      </c>
      <c r="S130" s="15">
        <v>805.03915910000001</v>
      </c>
      <c r="T130" s="15">
        <v>747.12583059999997</v>
      </c>
      <c r="U130" s="15">
        <v>693.77953760000003</v>
      </c>
      <c r="V130" s="15">
        <v>691.48215359999995</v>
      </c>
      <c r="W130" s="15">
        <v>689.17842020000001</v>
      </c>
      <c r="X130" s="15">
        <v>686.87141320000001</v>
      </c>
      <c r="Y130" s="15">
        <v>684.56423940000002</v>
      </c>
      <c r="Z130" s="15">
        <v>682.26002329999994</v>
      </c>
      <c r="AA130" s="15">
        <v>679.96189409999999</v>
      </c>
      <c r="AB130" s="15">
        <v>677.67297180000003</v>
      </c>
      <c r="AC130" s="15">
        <v>675.39635399999997</v>
      </c>
      <c r="AD130" s="15">
        <v>673.1351019</v>
      </c>
      <c r="AE130" s="15">
        <v>670.6809035</v>
      </c>
      <c r="AF130" s="15">
        <v>668.45935640000005</v>
      </c>
      <c r="AG130" s="15">
        <v>666.26201119999996</v>
      </c>
      <c r="AH130" s="15">
        <v>664.09165529999996</v>
      </c>
      <c r="AI130" s="15">
        <v>661.95097820000001</v>
      </c>
      <c r="AJ130" s="15">
        <v>659.84256019999998</v>
      </c>
    </row>
    <row r="131" spans="1:36" ht="15.75" thickBot="1" x14ac:dyDescent="0.3">
      <c r="A131" s="9" t="s">
        <v>715</v>
      </c>
      <c r="B131" s="14">
        <v>2243.50884</v>
      </c>
      <c r="C131" s="14">
        <v>2173.1982929999999</v>
      </c>
      <c r="D131" s="14">
        <v>2110.8299029999998</v>
      </c>
      <c r="E131" s="14">
        <v>2044.141065</v>
      </c>
      <c r="F131" s="14">
        <v>1977.452227</v>
      </c>
      <c r="G131" s="14">
        <v>1950.193141</v>
      </c>
      <c r="H131" s="14">
        <v>1924.7037740000001</v>
      </c>
      <c r="I131" s="14">
        <v>1903.027474</v>
      </c>
      <c r="J131" s="14">
        <v>1884.375792</v>
      </c>
      <c r="K131" s="14">
        <v>1720.3219750000001</v>
      </c>
      <c r="L131" s="14">
        <v>1571.107086</v>
      </c>
      <c r="M131" s="14">
        <v>1435.388919</v>
      </c>
      <c r="N131" s="14">
        <v>1311.9466749999999</v>
      </c>
      <c r="O131" s="14">
        <v>1199.6699779999999</v>
      </c>
      <c r="P131" s="14">
        <v>1188.024662</v>
      </c>
      <c r="Q131" s="14">
        <v>1099.909161</v>
      </c>
      <c r="R131" s="14">
        <v>1018.742433</v>
      </c>
      <c r="S131" s="14">
        <v>943.9764993</v>
      </c>
      <c r="T131" s="14">
        <v>875.10659520000002</v>
      </c>
      <c r="U131" s="14">
        <v>811.66776030000005</v>
      </c>
      <c r="V131" s="14">
        <v>808.93573600000002</v>
      </c>
      <c r="W131" s="14">
        <v>806.19616110000004</v>
      </c>
      <c r="X131" s="14">
        <v>803.45269340000004</v>
      </c>
      <c r="Y131" s="14">
        <v>800.70902720000004</v>
      </c>
      <c r="Z131" s="14">
        <v>797.96887839999999</v>
      </c>
      <c r="AA131" s="14">
        <v>795.23596799999996</v>
      </c>
      <c r="AB131" s="14">
        <v>792.51400639999997</v>
      </c>
      <c r="AC131" s="14">
        <v>789.80667700000004</v>
      </c>
      <c r="AD131" s="14">
        <v>787.11762050000004</v>
      </c>
      <c r="AE131" s="14">
        <v>784.19911430000002</v>
      </c>
      <c r="AF131" s="14">
        <v>781.55727449999995</v>
      </c>
      <c r="AG131" s="14">
        <v>778.9442153</v>
      </c>
      <c r="AH131" s="14">
        <v>776.36325160000001</v>
      </c>
      <c r="AI131" s="14">
        <v>773.81758149999996</v>
      </c>
      <c r="AJ131" s="14">
        <v>771.31027359999996</v>
      </c>
    </row>
    <row r="132" spans="1:36" ht="15.75" thickBot="1" x14ac:dyDescent="0.3">
      <c r="A132" s="9" t="s">
        <v>751</v>
      </c>
      <c r="B132" s="15">
        <v>2639.0702700000002</v>
      </c>
      <c r="C132" s="15">
        <v>2628.5294079999999</v>
      </c>
      <c r="D132" s="15">
        <v>2616.7469900000001</v>
      </c>
      <c r="E132" s="15">
        <v>2606.5570299999999</v>
      </c>
      <c r="F132" s="15">
        <v>2600.4358649999999</v>
      </c>
      <c r="G132" s="15">
        <v>2492.8015949999999</v>
      </c>
      <c r="H132" s="15">
        <v>2389.819176</v>
      </c>
      <c r="I132" s="15">
        <v>2291.2875589999999</v>
      </c>
      <c r="J132" s="15">
        <v>2197.0143849999999</v>
      </c>
      <c r="K132" s="15">
        <v>2106.8156079999999</v>
      </c>
      <c r="L132" s="15">
        <v>2105.060023</v>
      </c>
      <c r="M132" s="15">
        <v>2088.827734</v>
      </c>
      <c r="N132" s="15">
        <v>2060.4219819999998</v>
      </c>
      <c r="O132" s="15">
        <v>2034.6135139999999</v>
      </c>
      <c r="P132" s="15">
        <v>2029.5334419999999</v>
      </c>
      <c r="Q132" s="15">
        <v>2029.2989009999999</v>
      </c>
      <c r="R132" s="15">
        <v>2029.2989009999999</v>
      </c>
      <c r="S132" s="15">
        <v>2022.81313</v>
      </c>
      <c r="T132" s="15">
        <v>2022.81313</v>
      </c>
      <c r="U132" s="15">
        <v>2017.9655069999999</v>
      </c>
      <c r="V132" s="15">
        <v>2010.6670959999999</v>
      </c>
      <c r="W132" s="15">
        <v>1993.8975009999999</v>
      </c>
      <c r="X132" s="15">
        <v>1967.895235</v>
      </c>
      <c r="Y132" s="15">
        <v>1960.869874</v>
      </c>
      <c r="Z132" s="15">
        <v>1955.877041</v>
      </c>
      <c r="AA132" s="15">
        <v>1951.1176439999999</v>
      </c>
      <c r="AB132" s="15">
        <v>1942.6717369999999</v>
      </c>
      <c r="AC132" s="15">
        <v>1932.094169</v>
      </c>
      <c r="AD132" s="15">
        <v>1924.7221910000001</v>
      </c>
      <c r="AE132" s="15">
        <v>1913.594609</v>
      </c>
      <c r="AF132" s="15">
        <v>1909.6719210000001</v>
      </c>
      <c r="AG132" s="15">
        <v>1905.1762650000001</v>
      </c>
      <c r="AH132" s="15">
        <v>1900.85276</v>
      </c>
      <c r="AI132" s="15">
        <v>1890.0230389999999</v>
      </c>
      <c r="AJ132" s="15">
        <v>1880.2973219999999</v>
      </c>
    </row>
    <row r="133" spans="1:36" ht="15.75" thickBot="1" x14ac:dyDescent="0.3">
      <c r="A133" s="9" t="s">
        <v>695</v>
      </c>
      <c r="B133" s="14">
        <v>2639.0702700000002</v>
      </c>
      <c r="C133" s="14">
        <v>2628.5294079999999</v>
      </c>
      <c r="D133" s="14">
        <v>2616.7469900000001</v>
      </c>
      <c r="E133" s="14">
        <v>2606.5570299999999</v>
      </c>
      <c r="F133" s="14">
        <v>2600.4358649999999</v>
      </c>
      <c r="G133" s="14">
        <v>2492.8015949999999</v>
      </c>
      <c r="H133" s="14">
        <v>2389.819176</v>
      </c>
      <c r="I133" s="14">
        <v>2291.2875589999999</v>
      </c>
      <c r="J133" s="14">
        <v>2197.0143849999999</v>
      </c>
      <c r="K133" s="14">
        <v>2106.8156079999999</v>
      </c>
      <c r="L133" s="14">
        <v>2105.060023</v>
      </c>
      <c r="M133" s="14">
        <v>2088.827734</v>
      </c>
      <c r="N133" s="14">
        <v>2060.4219819999998</v>
      </c>
      <c r="O133" s="14">
        <v>2034.6135139999999</v>
      </c>
      <c r="P133" s="14">
        <v>2029.5334419999999</v>
      </c>
      <c r="Q133" s="14">
        <v>2029.2989009999999</v>
      </c>
      <c r="R133" s="14">
        <v>2029.2989009999999</v>
      </c>
      <c r="S133" s="14">
        <v>2022.81313</v>
      </c>
      <c r="T133" s="14">
        <v>2022.81313</v>
      </c>
      <c r="U133" s="14">
        <v>2017.9655069999999</v>
      </c>
      <c r="V133" s="14">
        <v>2010.6670959999999</v>
      </c>
      <c r="W133" s="14">
        <v>1993.8975009999999</v>
      </c>
      <c r="X133" s="14">
        <v>1967.895235</v>
      </c>
      <c r="Y133" s="14">
        <v>1960.869874</v>
      </c>
      <c r="Z133" s="14">
        <v>1955.877041</v>
      </c>
      <c r="AA133" s="14">
        <v>1951.1176439999999</v>
      </c>
      <c r="AB133" s="14">
        <v>1942.6717369999999</v>
      </c>
      <c r="AC133" s="14">
        <v>1932.094169</v>
      </c>
      <c r="AD133" s="14">
        <v>1924.7221910000001</v>
      </c>
      <c r="AE133" s="14">
        <v>1913.594609</v>
      </c>
      <c r="AF133" s="14">
        <v>1909.6719210000001</v>
      </c>
      <c r="AG133" s="14">
        <v>1905.1762650000001</v>
      </c>
      <c r="AH133" s="14">
        <v>1900.85276</v>
      </c>
      <c r="AI133" s="14">
        <v>1890.0230389999999</v>
      </c>
      <c r="AJ133" s="14">
        <v>1880.2973219999999</v>
      </c>
    </row>
    <row r="134" spans="1:36" ht="15.75" thickBot="1" x14ac:dyDescent="0.3">
      <c r="A134" s="9" t="s">
        <v>187</v>
      </c>
      <c r="B134" s="15">
        <v>5492.6294399999997</v>
      </c>
      <c r="C134" s="15">
        <v>5492.6294399999997</v>
      </c>
      <c r="D134" s="15">
        <v>5492.6294399999997</v>
      </c>
      <c r="E134" s="15">
        <v>5492.6294399999997</v>
      </c>
      <c r="F134" s="15">
        <v>5492.6294399999997</v>
      </c>
      <c r="G134" s="15">
        <v>5492.6294399999997</v>
      </c>
      <c r="H134" s="15">
        <v>5492.6294399999997</v>
      </c>
      <c r="I134" s="15">
        <v>5492.6294399999997</v>
      </c>
      <c r="J134" s="15">
        <v>5492.6294399999997</v>
      </c>
      <c r="K134" s="15">
        <v>5492.6294399999997</v>
      </c>
      <c r="L134" s="15">
        <v>5492.6294399999997</v>
      </c>
      <c r="M134" s="15">
        <v>5492.6294399999997</v>
      </c>
      <c r="N134" s="15">
        <v>5492.6294399999997</v>
      </c>
      <c r="O134" s="15">
        <v>5492.6294399999997</v>
      </c>
      <c r="P134" s="15">
        <v>5492.6294399999997</v>
      </c>
      <c r="Q134" s="15">
        <v>5492.6294399999997</v>
      </c>
      <c r="R134" s="15">
        <v>5492.6294399999997</v>
      </c>
      <c r="S134" s="15">
        <v>5492.6294399999997</v>
      </c>
      <c r="T134" s="15">
        <v>5492.6294399999997</v>
      </c>
      <c r="U134" s="15">
        <v>5491.6479559999998</v>
      </c>
      <c r="V134" s="15">
        <v>5254.5975420000004</v>
      </c>
      <c r="W134" s="15">
        <v>5235.7012779999995</v>
      </c>
      <c r="X134" s="15">
        <v>5206.0342389999996</v>
      </c>
      <c r="Y134" s="15">
        <v>5184.7980230000003</v>
      </c>
      <c r="Z134" s="15">
        <v>5169.7394439999998</v>
      </c>
      <c r="AA134" s="15">
        <v>5017.1391119999998</v>
      </c>
      <c r="AB134" s="15">
        <v>5017.1391119999998</v>
      </c>
      <c r="AC134" s="15">
        <v>5017.1391119999998</v>
      </c>
      <c r="AD134" s="15">
        <v>5017.1246099999998</v>
      </c>
      <c r="AE134" s="15">
        <v>5017.1246099999998</v>
      </c>
      <c r="AF134" s="15">
        <v>5017.1246099999998</v>
      </c>
      <c r="AG134" s="15">
        <v>5017.1246099999998</v>
      </c>
      <c r="AH134" s="15">
        <v>5017.1246099999998</v>
      </c>
      <c r="AI134" s="15">
        <v>5017.1246099999998</v>
      </c>
      <c r="AJ134" s="15">
        <v>5017.1246099999998</v>
      </c>
    </row>
    <row r="135" spans="1:36" ht="15.75" thickBot="1" x14ac:dyDescent="0.3">
      <c r="A135" s="9" t="s">
        <v>191</v>
      </c>
      <c r="B135" s="14">
        <v>1583.2016679999999</v>
      </c>
      <c r="C135" s="14">
        <v>1583.2016679999999</v>
      </c>
      <c r="D135" s="14">
        <v>1583.2016679999999</v>
      </c>
      <c r="E135" s="14">
        <v>1583.2016679999999</v>
      </c>
      <c r="F135" s="14">
        <v>1573.6433039999999</v>
      </c>
      <c r="G135" s="14">
        <v>1565.0280780000001</v>
      </c>
      <c r="H135" s="14">
        <v>1558.1211020000001</v>
      </c>
      <c r="I135" s="14">
        <v>1552.720231</v>
      </c>
      <c r="J135" s="14">
        <v>1550.1870710000001</v>
      </c>
      <c r="K135" s="14">
        <v>1547.8220710000001</v>
      </c>
      <c r="L135" s="14">
        <v>1545.6108469999999</v>
      </c>
      <c r="M135" s="14">
        <v>1543.540606</v>
      </c>
      <c r="N135" s="14">
        <v>1543.540606</v>
      </c>
      <c r="O135" s="14">
        <v>1543.540606</v>
      </c>
      <c r="P135" s="14">
        <v>1543.540606</v>
      </c>
      <c r="Q135" s="14">
        <v>1541.3260339999999</v>
      </c>
      <c r="R135" s="14">
        <v>1541.3260339999999</v>
      </c>
      <c r="S135" s="14">
        <v>1541.3260339999999</v>
      </c>
      <c r="T135" s="14">
        <v>1541.3260339999999</v>
      </c>
      <c r="U135" s="14">
        <v>1541.3260339999999</v>
      </c>
      <c r="V135" s="14">
        <v>1541.3260339999999</v>
      </c>
      <c r="W135" s="14">
        <v>1541.3260339999999</v>
      </c>
      <c r="X135" s="14">
        <v>1541.3260339999999</v>
      </c>
      <c r="Y135" s="14">
        <v>1541.3260339999999</v>
      </c>
      <c r="Z135" s="14">
        <v>1541.3260339999999</v>
      </c>
      <c r="AA135" s="14">
        <v>1541.3260339999999</v>
      </c>
      <c r="AB135" s="14">
        <v>1541.3260339999999</v>
      </c>
      <c r="AC135" s="14">
        <v>1541.3260339999999</v>
      </c>
      <c r="AD135" s="14">
        <v>1541.3260339999999</v>
      </c>
      <c r="AE135" s="14">
        <v>1541.3260339999999</v>
      </c>
      <c r="AF135" s="14">
        <v>1541.3260339999999</v>
      </c>
      <c r="AG135" s="14">
        <v>1541.3260339999999</v>
      </c>
      <c r="AH135" s="14">
        <v>1541.3260339999999</v>
      </c>
      <c r="AI135" s="14">
        <v>1541.3260339999999</v>
      </c>
      <c r="AJ135" s="14">
        <v>1541.3260339999999</v>
      </c>
    </row>
    <row r="136" spans="1:36" ht="15.75" thickBot="1" x14ac:dyDescent="0.3">
      <c r="A136" s="9" t="s">
        <v>190</v>
      </c>
      <c r="B136" s="15">
        <v>1122.5398520000001</v>
      </c>
      <c r="C136" s="15">
        <v>1117.377152</v>
      </c>
      <c r="D136" s="15">
        <v>1112.2402669999999</v>
      </c>
      <c r="E136" s="15">
        <v>1107.1290650000001</v>
      </c>
      <c r="F136" s="15">
        <v>1102.04342</v>
      </c>
      <c r="G136" s="15">
        <v>1096.983203</v>
      </c>
      <c r="H136" s="15">
        <v>1091.9482869999999</v>
      </c>
      <c r="I136" s="15">
        <v>1086.938545</v>
      </c>
      <c r="J136" s="15">
        <v>1081.953853</v>
      </c>
      <c r="K136" s="15">
        <v>1076.994083</v>
      </c>
      <c r="L136" s="15">
        <v>1072.059113</v>
      </c>
      <c r="M136" s="15">
        <v>1067.148817</v>
      </c>
      <c r="N136" s="15">
        <v>1062.2630730000001</v>
      </c>
      <c r="O136" s="15">
        <v>1057.401758</v>
      </c>
      <c r="P136" s="15">
        <v>1052.5647489999999</v>
      </c>
      <c r="Q136" s="15">
        <v>1047.751925</v>
      </c>
      <c r="R136" s="15">
        <v>1042.963166</v>
      </c>
      <c r="S136" s="15">
        <v>1038.1983499999999</v>
      </c>
      <c r="T136" s="15">
        <v>1033.4573580000001</v>
      </c>
      <c r="U136" s="15">
        <v>1028.7400709999999</v>
      </c>
      <c r="V136" s="15">
        <v>1024.0463709999999</v>
      </c>
      <c r="W136" s="15">
        <v>1019.376139</v>
      </c>
      <c r="X136" s="15">
        <v>1014.729258</v>
      </c>
      <c r="Y136" s="15">
        <v>1010.105612</v>
      </c>
      <c r="Z136" s="15">
        <v>1005.505084</v>
      </c>
      <c r="AA136" s="15">
        <v>1000.927559</v>
      </c>
      <c r="AB136" s="15">
        <v>996.37292090000005</v>
      </c>
      <c r="AC136" s="15">
        <v>991.84105629999999</v>
      </c>
      <c r="AD136" s="15">
        <v>987.33185100000003</v>
      </c>
      <c r="AE136" s="15">
        <v>982.84519169999999</v>
      </c>
      <c r="AF136" s="15">
        <v>978.38096580000001</v>
      </c>
      <c r="AG136" s="15">
        <v>973.93906089999996</v>
      </c>
      <c r="AH136" s="15">
        <v>969.51936560000001</v>
      </c>
      <c r="AI136" s="15">
        <v>965.12176880000004</v>
      </c>
      <c r="AJ136" s="15">
        <v>960.74616000000003</v>
      </c>
    </row>
    <row r="137" spans="1:36" ht="15.75" thickBot="1" x14ac:dyDescent="0.3">
      <c r="A137" s="9" t="s">
        <v>739</v>
      </c>
      <c r="B137" s="14">
        <v>2659.0702700000002</v>
      </c>
      <c r="C137" s="14">
        <v>2648.5294079999999</v>
      </c>
      <c r="D137" s="14">
        <v>2636.7469900000001</v>
      </c>
      <c r="E137" s="14">
        <v>2626.5570299999999</v>
      </c>
      <c r="F137" s="14">
        <v>2620.4358649999999</v>
      </c>
      <c r="G137" s="14">
        <v>2512.8015949999999</v>
      </c>
      <c r="H137" s="14">
        <v>2409.819176</v>
      </c>
      <c r="I137" s="14">
        <v>2311.2875589999999</v>
      </c>
      <c r="J137" s="14">
        <v>2217.0143849999999</v>
      </c>
      <c r="K137" s="14">
        <v>2126.8156079999999</v>
      </c>
      <c r="L137" s="14">
        <v>2125.060023</v>
      </c>
      <c r="M137" s="14">
        <v>2108.827734</v>
      </c>
      <c r="N137" s="14">
        <v>2080.4219819999998</v>
      </c>
      <c r="O137" s="14">
        <v>2054.6135140000001</v>
      </c>
      <c r="P137" s="14">
        <v>2049.5334419999999</v>
      </c>
      <c r="Q137" s="14">
        <v>2049.2989010000001</v>
      </c>
      <c r="R137" s="14">
        <v>2049.2989010000001</v>
      </c>
      <c r="S137" s="14">
        <v>2042.81313</v>
      </c>
      <c r="T137" s="14">
        <v>2042.81313</v>
      </c>
      <c r="U137" s="14">
        <v>2037.9655069999999</v>
      </c>
      <c r="V137" s="14">
        <v>2030.6670959999999</v>
      </c>
      <c r="W137" s="14">
        <v>2013.8975009999999</v>
      </c>
      <c r="X137" s="14">
        <v>1987.895235</v>
      </c>
      <c r="Y137" s="14">
        <v>1980.869874</v>
      </c>
      <c r="Z137" s="14">
        <v>1975.877041</v>
      </c>
      <c r="AA137" s="14">
        <v>1971.1176439999999</v>
      </c>
      <c r="AB137" s="14">
        <v>1962.6717369999999</v>
      </c>
      <c r="AC137" s="14">
        <v>1952.094169</v>
      </c>
      <c r="AD137" s="14">
        <v>1944.7221910000001</v>
      </c>
      <c r="AE137" s="14">
        <v>1933.594609</v>
      </c>
      <c r="AF137" s="14">
        <v>1929.6719210000001</v>
      </c>
      <c r="AG137" s="14">
        <v>1925.1762650000001</v>
      </c>
      <c r="AH137" s="14">
        <v>1920.85276</v>
      </c>
      <c r="AI137" s="14">
        <v>1910.0230389999999</v>
      </c>
      <c r="AJ137" s="14">
        <v>1900.2973219999999</v>
      </c>
    </row>
    <row r="138" spans="1:36" ht="15.75" thickBot="1" x14ac:dyDescent="0.3">
      <c r="A138" s="9" t="s">
        <v>738</v>
      </c>
      <c r="B138" s="15">
        <v>2659.0702700000002</v>
      </c>
      <c r="C138" s="15">
        <v>2648.5294079999999</v>
      </c>
      <c r="D138" s="15">
        <v>2636.7469900000001</v>
      </c>
      <c r="E138" s="15">
        <v>2626.5570299999999</v>
      </c>
      <c r="F138" s="15">
        <v>2620.4358649999999</v>
      </c>
      <c r="G138" s="15">
        <v>2512.8015949999999</v>
      </c>
      <c r="H138" s="15">
        <v>2409.819176</v>
      </c>
      <c r="I138" s="15">
        <v>2311.2875589999999</v>
      </c>
      <c r="J138" s="15">
        <v>2217.0143849999999</v>
      </c>
      <c r="K138" s="15">
        <v>2126.8156079999999</v>
      </c>
      <c r="L138" s="15">
        <v>2125.060023</v>
      </c>
      <c r="M138" s="15">
        <v>2108.827734</v>
      </c>
      <c r="N138" s="15">
        <v>2080.4219819999998</v>
      </c>
      <c r="O138" s="15">
        <v>2054.6135140000001</v>
      </c>
      <c r="P138" s="15">
        <v>2049.5334419999999</v>
      </c>
      <c r="Q138" s="15">
        <v>2049.2989010000001</v>
      </c>
      <c r="R138" s="15">
        <v>2049.2989010000001</v>
      </c>
      <c r="S138" s="15">
        <v>2042.81313</v>
      </c>
      <c r="T138" s="15">
        <v>2042.81313</v>
      </c>
      <c r="U138" s="15">
        <v>2037.9655069999999</v>
      </c>
      <c r="V138" s="15">
        <v>2030.6670959999999</v>
      </c>
      <c r="W138" s="15">
        <v>2013.8975009999999</v>
      </c>
      <c r="X138" s="15">
        <v>1987.895235</v>
      </c>
      <c r="Y138" s="15">
        <v>1980.869874</v>
      </c>
      <c r="Z138" s="15">
        <v>1975.877041</v>
      </c>
      <c r="AA138" s="15">
        <v>1971.1176439999999</v>
      </c>
      <c r="AB138" s="15">
        <v>1962.6717369999999</v>
      </c>
      <c r="AC138" s="15">
        <v>1952.094169</v>
      </c>
      <c r="AD138" s="15">
        <v>1944.7221910000001</v>
      </c>
      <c r="AE138" s="15">
        <v>1933.594609</v>
      </c>
      <c r="AF138" s="15">
        <v>1929.6719210000001</v>
      </c>
      <c r="AG138" s="15">
        <v>1925.1762650000001</v>
      </c>
      <c r="AH138" s="15">
        <v>1920.85276</v>
      </c>
      <c r="AI138" s="15">
        <v>1910.0230389999999</v>
      </c>
      <c r="AJ138" s="15">
        <v>1900.2973219999999</v>
      </c>
    </row>
    <row r="139" spans="1:36" ht="15.75" thickBot="1" x14ac:dyDescent="0.3">
      <c r="A139" s="9" t="s">
        <v>731</v>
      </c>
      <c r="B139" s="14">
        <v>2649.0702700000002</v>
      </c>
      <c r="C139" s="14">
        <v>2638.5294079999999</v>
      </c>
      <c r="D139" s="14">
        <v>2626.7469900000001</v>
      </c>
      <c r="E139" s="14">
        <v>2616.5570299999999</v>
      </c>
      <c r="F139" s="14">
        <v>2610.4358649999999</v>
      </c>
      <c r="G139" s="14">
        <v>2502.8015949999999</v>
      </c>
      <c r="H139" s="14">
        <v>2399.819176</v>
      </c>
      <c r="I139" s="14">
        <v>2301.2875589999999</v>
      </c>
      <c r="J139" s="14">
        <v>2207.0143849999999</v>
      </c>
      <c r="K139" s="14">
        <v>2116.8156079999999</v>
      </c>
      <c r="L139" s="14">
        <v>2115.060023</v>
      </c>
      <c r="M139" s="14">
        <v>2098.827734</v>
      </c>
      <c r="N139" s="14">
        <v>2070.4219819999998</v>
      </c>
      <c r="O139" s="14">
        <v>2044.6135139999999</v>
      </c>
      <c r="P139" s="14">
        <v>2039.5334419999999</v>
      </c>
      <c r="Q139" s="14">
        <v>2039.2989009999999</v>
      </c>
      <c r="R139" s="14">
        <v>2039.2989009999999</v>
      </c>
      <c r="S139" s="14">
        <v>2032.81313</v>
      </c>
      <c r="T139" s="14">
        <v>2032.81313</v>
      </c>
      <c r="U139" s="14">
        <v>2027.9655069999999</v>
      </c>
      <c r="V139" s="14">
        <v>2020.6670959999999</v>
      </c>
      <c r="W139" s="14">
        <v>2003.8975009999999</v>
      </c>
      <c r="X139" s="14">
        <v>1977.895235</v>
      </c>
      <c r="Y139" s="14">
        <v>1970.869874</v>
      </c>
      <c r="Z139" s="14">
        <v>1965.877041</v>
      </c>
      <c r="AA139" s="14">
        <v>1961.1176439999999</v>
      </c>
      <c r="AB139" s="14">
        <v>1952.6717369999999</v>
      </c>
      <c r="AC139" s="14">
        <v>1942.094169</v>
      </c>
      <c r="AD139" s="14">
        <v>1934.7221910000001</v>
      </c>
      <c r="AE139" s="14">
        <v>1923.594609</v>
      </c>
      <c r="AF139" s="14">
        <v>1919.6719210000001</v>
      </c>
      <c r="AG139" s="14">
        <v>1915.1762650000001</v>
      </c>
      <c r="AH139" s="14">
        <v>1910.85276</v>
      </c>
      <c r="AI139" s="14">
        <v>1900.0230389999999</v>
      </c>
      <c r="AJ139" s="14">
        <v>1890.2973219999999</v>
      </c>
    </row>
    <row r="140" spans="1:36" ht="15.75" thickBot="1" x14ac:dyDescent="0.3">
      <c r="A140" s="9" t="s">
        <v>769</v>
      </c>
      <c r="B140" s="15">
        <v>2619.0702700000002</v>
      </c>
      <c r="C140" s="15">
        <v>2608.5294079999999</v>
      </c>
      <c r="D140" s="15">
        <v>2596.7469900000001</v>
      </c>
      <c r="E140" s="15">
        <v>2586.5570299999999</v>
      </c>
      <c r="F140" s="15">
        <v>2580.4358649999999</v>
      </c>
      <c r="G140" s="15">
        <v>2472.8015949999999</v>
      </c>
      <c r="H140" s="15">
        <v>2369.819176</v>
      </c>
      <c r="I140" s="15">
        <v>2271.2875589999999</v>
      </c>
      <c r="J140" s="15">
        <v>2177.0143849999999</v>
      </c>
      <c r="K140" s="15">
        <v>2086.8156079999999</v>
      </c>
      <c r="L140" s="15">
        <v>2085.060023</v>
      </c>
      <c r="M140" s="15">
        <v>2068.827734</v>
      </c>
      <c r="N140" s="15">
        <v>2040.4219820000001</v>
      </c>
      <c r="O140" s="15">
        <v>2014.6135139999999</v>
      </c>
      <c r="P140" s="15">
        <v>2009.5334419999999</v>
      </c>
      <c r="Q140" s="15">
        <v>2009.2989009999999</v>
      </c>
      <c r="R140" s="15">
        <v>2009.2989009999999</v>
      </c>
      <c r="S140" s="15">
        <v>2002.81313</v>
      </c>
      <c r="T140" s="15">
        <v>2002.81313</v>
      </c>
      <c r="U140" s="15">
        <v>1997.9655069999999</v>
      </c>
      <c r="V140" s="15">
        <v>1990.6670959999999</v>
      </c>
      <c r="W140" s="15">
        <v>1973.8975009999999</v>
      </c>
      <c r="X140" s="15">
        <v>1947.895235</v>
      </c>
      <c r="Y140" s="15">
        <v>1940.869874</v>
      </c>
      <c r="Z140" s="15">
        <v>1935.877041</v>
      </c>
      <c r="AA140" s="15">
        <v>1931.1176439999999</v>
      </c>
      <c r="AB140" s="15">
        <v>1922.6717369999999</v>
      </c>
      <c r="AC140" s="15">
        <v>1912.094169</v>
      </c>
      <c r="AD140" s="15">
        <v>1904.7221910000001</v>
      </c>
      <c r="AE140" s="15">
        <v>1893.594609</v>
      </c>
      <c r="AF140" s="15">
        <v>1889.6719210000001</v>
      </c>
      <c r="AG140" s="15">
        <v>1885.1762650000001</v>
      </c>
      <c r="AH140" s="15">
        <v>1880.85276</v>
      </c>
      <c r="AI140" s="15">
        <v>1870.0230389999999</v>
      </c>
      <c r="AJ140" s="15">
        <v>1860.2973219999999</v>
      </c>
    </row>
    <row r="141" spans="1:36" ht="15.75" thickBot="1" x14ac:dyDescent="0.3">
      <c r="A141" s="9" t="s">
        <v>737</v>
      </c>
      <c r="B141" s="14">
        <v>2659.0702700000002</v>
      </c>
      <c r="C141" s="14">
        <v>2648.5294079999999</v>
      </c>
      <c r="D141" s="14">
        <v>2636.7469900000001</v>
      </c>
      <c r="E141" s="14">
        <v>2626.5570299999999</v>
      </c>
      <c r="F141" s="14">
        <v>2620.4358649999999</v>
      </c>
      <c r="G141" s="14">
        <v>2512.8015949999999</v>
      </c>
      <c r="H141" s="14">
        <v>2409.819176</v>
      </c>
      <c r="I141" s="14">
        <v>2311.2875589999999</v>
      </c>
      <c r="J141" s="14">
        <v>2217.0143849999999</v>
      </c>
      <c r="K141" s="14">
        <v>2126.8156079999999</v>
      </c>
      <c r="L141" s="14">
        <v>2125.060023</v>
      </c>
      <c r="M141" s="14">
        <v>2108.827734</v>
      </c>
      <c r="N141" s="14">
        <v>2080.4219819999998</v>
      </c>
      <c r="O141" s="14">
        <v>2054.6135140000001</v>
      </c>
      <c r="P141" s="14">
        <v>2049.5334419999999</v>
      </c>
      <c r="Q141" s="14">
        <v>2049.2989010000001</v>
      </c>
      <c r="R141" s="14">
        <v>2049.2989010000001</v>
      </c>
      <c r="S141" s="14">
        <v>2042.81313</v>
      </c>
      <c r="T141" s="14">
        <v>2042.81313</v>
      </c>
      <c r="U141" s="14">
        <v>2037.9655069999999</v>
      </c>
      <c r="V141" s="14">
        <v>2030.6670959999999</v>
      </c>
      <c r="W141" s="14">
        <v>2013.8975009999999</v>
      </c>
      <c r="X141" s="14">
        <v>1987.895235</v>
      </c>
      <c r="Y141" s="14">
        <v>1980.869874</v>
      </c>
      <c r="Z141" s="14">
        <v>1975.877041</v>
      </c>
      <c r="AA141" s="14">
        <v>1971.1176439999999</v>
      </c>
      <c r="AB141" s="14">
        <v>1962.6717369999999</v>
      </c>
      <c r="AC141" s="14">
        <v>1952.094169</v>
      </c>
      <c r="AD141" s="14">
        <v>1944.7221910000001</v>
      </c>
      <c r="AE141" s="14">
        <v>1933.594609</v>
      </c>
      <c r="AF141" s="14">
        <v>1929.6719210000001</v>
      </c>
      <c r="AG141" s="14">
        <v>1925.1762650000001</v>
      </c>
      <c r="AH141" s="14">
        <v>1920.85276</v>
      </c>
      <c r="AI141" s="14">
        <v>1910.0230389999999</v>
      </c>
      <c r="AJ141" s="14">
        <v>1900.2973219999999</v>
      </c>
    </row>
    <row r="143" spans="1:36" x14ac:dyDescent="0.25">
      <c r="A143" s="48" t="s">
        <v>976</v>
      </c>
    </row>
    <row r="144" spans="1:36" ht="15.75" thickBot="1" x14ac:dyDescent="0.3">
      <c r="A144" s="8" t="s">
        <v>983</v>
      </c>
    </row>
    <row r="145" spans="1:37" ht="15.75" thickBot="1" x14ac:dyDescent="0.3">
      <c r="A145" s="42" t="s">
        <v>665</v>
      </c>
      <c r="B145" s="42" t="s">
        <v>92</v>
      </c>
      <c r="C145" s="42" t="s">
        <v>93</v>
      </c>
      <c r="D145" s="42" t="s">
        <v>94</v>
      </c>
      <c r="E145" s="42" t="s">
        <v>95</v>
      </c>
      <c r="F145" s="42" t="s">
        <v>96</v>
      </c>
      <c r="G145" s="42" t="s">
        <v>97</v>
      </c>
      <c r="H145" s="42" t="s">
        <v>98</v>
      </c>
      <c r="I145" s="42" t="s">
        <v>99</v>
      </c>
      <c r="J145" s="42" t="s">
        <v>100</v>
      </c>
      <c r="K145" s="42" t="s">
        <v>101</v>
      </c>
      <c r="L145" s="42" t="s">
        <v>102</v>
      </c>
      <c r="M145" s="42" t="s">
        <v>103</v>
      </c>
      <c r="N145" s="42" t="s">
        <v>104</v>
      </c>
      <c r="O145" s="42" t="s">
        <v>6</v>
      </c>
      <c r="P145" s="42" t="s">
        <v>833</v>
      </c>
      <c r="Q145" s="42" t="s">
        <v>834</v>
      </c>
      <c r="R145" s="42" t="s">
        <v>835</v>
      </c>
      <c r="S145" s="42" t="s">
        <v>836</v>
      </c>
      <c r="T145" s="42" t="s">
        <v>837</v>
      </c>
      <c r="U145" s="42" t="s">
        <v>838</v>
      </c>
      <c r="V145" s="42" t="s">
        <v>839</v>
      </c>
      <c r="W145" s="42" t="s">
        <v>840</v>
      </c>
      <c r="X145" s="42" t="s">
        <v>841</v>
      </c>
      <c r="Y145" s="42" t="s">
        <v>842</v>
      </c>
      <c r="Z145" s="42" t="s">
        <v>843</v>
      </c>
      <c r="AA145" s="42" t="s">
        <v>844</v>
      </c>
      <c r="AB145" s="42" t="s">
        <v>845</v>
      </c>
      <c r="AC145" s="42" t="s">
        <v>846</v>
      </c>
      <c r="AD145" s="42" t="s">
        <v>847</v>
      </c>
      <c r="AE145" s="42" t="s">
        <v>848</v>
      </c>
      <c r="AF145" s="42" t="s">
        <v>849</v>
      </c>
      <c r="AG145" s="42" t="s">
        <v>850</v>
      </c>
      <c r="AH145" s="42" t="s">
        <v>851</v>
      </c>
      <c r="AI145" s="42" t="s">
        <v>852</v>
      </c>
      <c r="AJ145" s="42" t="s">
        <v>853</v>
      </c>
    </row>
    <row r="146" spans="1:37" ht="15.75" thickBot="1" x14ac:dyDescent="0.3">
      <c r="A146" s="9" t="s">
        <v>209</v>
      </c>
      <c r="B146" s="14">
        <v>1102.5398520000001</v>
      </c>
      <c r="C146" s="14">
        <v>1097.377152</v>
      </c>
      <c r="D146" s="14">
        <v>1117.0885679999999</v>
      </c>
      <c r="E146" s="14">
        <v>1136.577186</v>
      </c>
      <c r="F146" s="14">
        <v>1155.84474</v>
      </c>
      <c r="G146" s="14">
        <v>1174.8929539999999</v>
      </c>
      <c r="H146" s="14">
        <v>1193.72354</v>
      </c>
      <c r="I146" s="14">
        <v>1188.104922</v>
      </c>
      <c r="J146" s="14">
        <v>1182.514398</v>
      </c>
      <c r="K146" s="14">
        <v>1176.951826</v>
      </c>
      <c r="L146" s="14">
        <v>1171.4170670000001</v>
      </c>
      <c r="M146" s="14">
        <v>1165.909981</v>
      </c>
      <c r="N146" s="14">
        <v>1160.430431</v>
      </c>
      <c r="O146" s="14">
        <v>1154.9782789999999</v>
      </c>
      <c r="P146" s="14">
        <v>1149.553388</v>
      </c>
      <c r="Q146" s="14">
        <v>1144.1556210000001</v>
      </c>
      <c r="R146" s="14">
        <v>1138.7848429999999</v>
      </c>
      <c r="S146" s="14">
        <v>1133.4409189999999</v>
      </c>
      <c r="T146" s="14">
        <v>1128.1237140000001</v>
      </c>
      <c r="U146" s="14">
        <v>1122.833095</v>
      </c>
      <c r="V146" s="14">
        <v>1117.5689299999999</v>
      </c>
      <c r="W146" s="14">
        <v>1112.331085</v>
      </c>
      <c r="X146" s="14">
        <v>1107.11943</v>
      </c>
      <c r="Y146" s="14">
        <v>1101.933833</v>
      </c>
      <c r="Z146" s="14">
        <v>1096.7741639999999</v>
      </c>
      <c r="AA146" s="14">
        <v>1091.6402929999999</v>
      </c>
      <c r="AB146" s="14">
        <v>1086.532091</v>
      </c>
      <c r="AC146" s="14">
        <v>1081.449431</v>
      </c>
      <c r="AD146" s="14">
        <v>1076.392184</v>
      </c>
      <c r="AE146" s="14">
        <v>1071.3602229999999</v>
      </c>
      <c r="AF146" s="14">
        <v>1066.3534219999999</v>
      </c>
      <c r="AG146" s="14">
        <v>1061.3716549999999</v>
      </c>
      <c r="AH146" s="14">
        <v>1056.414796</v>
      </c>
      <c r="AI146" s="14">
        <v>1051.482722</v>
      </c>
      <c r="AJ146" s="14">
        <v>1046.5753090000001</v>
      </c>
      <c r="AK146" s="38"/>
    </row>
    <row r="147" spans="1:37" ht="15.75" thickBot="1" x14ac:dyDescent="0.3">
      <c r="A147" s="9" t="s">
        <v>236</v>
      </c>
      <c r="B147" s="15">
        <v>5475.7055129999999</v>
      </c>
      <c r="C147" s="15">
        <v>5475.7055129999999</v>
      </c>
      <c r="D147" s="15">
        <v>5520.5888960000002</v>
      </c>
      <c r="E147" s="15">
        <v>5565.4722789999996</v>
      </c>
      <c r="F147" s="15">
        <v>5610.3556619999999</v>
      </c>
      <c r="G147" s="15">
        <v>5655.2390450000003</v>
      </c>
      <c r="H147" s="15">
        <v>5700.1224279999997</v>
      </c>
      <c r="I147" s="15">
        <v>5700.1224279999997</v>
      </c>
      <c r="J147" s="15">
        <v>5700.1224279999997</v>
      </c>
      <c r="K147" s="15">
        <v>5700.1224279999997</v>
      </c>
      <c r="L147" s="15">
        <v>5700.1224279999997</v>
      </c>
      <c r="M147" s="15">
        <v>5700.1224279999997</v>
      </c>
      <c r="N147" s="15">
        <v>5700.1224279999997</v>
      </c>
      <c r="O147" s="15">
        <v>5700.1224279999997</v>
      </c>
      <c r="P147" s="15">
        <v>5700.1224279999997</v>
      </c>
      <c r="Q147" s="15">
        <v>5700.1224279999997</v>
      </c>
      <c r="R147" s="15">
        <v>5700.1224279999997</v>
      </c>
      <c r="S147" s="15">
        <v>5700.1224279999997</v>
      </c>
      <c r="T147" s="15">
        <v>5700.1224279999997</v>
      </c>
      <c r="U147" s="15">
        <v>5699.1001749999996</v>
      </c>
      <c r="V147" s="15">
        <v>5452.2030510000004</v>
      </c>
      <c r="W147" s="15">
        <v>5432.5218649999997</v>
      </c>
      <c r="X147" s="15">
        <v>5401.6225039999999</v>
      </c>
      <c r="Y147" s="15">
        <v>5379.5041680000004</v>
      </c>
      <c r="Z147" s="15">
        <v>5363.8200779999997</v>
      </c>
      <c r="AA147" s="15">
        <v>5204.8809629999996</v>
      </c>
      <c r="AB147" s="15">
        <v>5204.8809629999996</v>
      </c>
      <c r="AC147" s="15">
        <v>5204.8809629999996</v>
      </c>
      <c r="AD147" s="15">
        <v>5204.8658589999995</v>
      </c>
      <c r="AE147" s="15">
        <v>5204.8658589999995</v>
      </c>
      <c r="AF147" s="15">
        <v>5204.8658589999995</v>
      </c>
      <c r="AG147" s="15">
        <v>5204.8658589999995</v>
      </c>
      <c r="AH147" s="15">
        <v>5204.8658589999995</v>
      </c>
      <c r="AI147" s="15">
        <v>5204.8658589999995</v>
      </c>
      <c r="AJ147" s="15">
        <v>5204.8658589999995</v>
      </c>
      <c r="AK147" s="38"/>
    </row>
    <row r="148" spans="1:37" ht="15.75" thickBot="1" x14ac:dyDescent="0.3">
      <c r="A148" s="9" t="s">
        <v>247</v>
      </c>
      <c r="B148" s="14">
        <v>1105.6159239999999</v>
      </c>
      <c r="C148" s="14">
        <v>1100.453225</v>
      </c>
      <c r="D148" s="14">
        <v>1120.1646410000001</v>
      </c>
      <c r="E148" s="14">
        <v>1139.6532589999999</v>
      </c>
      <c r="F148" s="14">
        <v>1158.920813</v>
      </c>
      <c r="G148" s="14">
        <v>1177.9690270000001</v>
      </c>
      <c r="H148" s="14">
        <v>1196.7996129999999</v>
      </c>
      <c r="I148" s="14">
        <v>1191.1809949999999</v>
      </c>
      <c r="J148" s="14">
        <v>1185.5904700000001</v>
      </c>
      <c r="K148" s="14">
        <v>1180.0278980000001</v>
      </c>
      <c r="L148" s="14">
        <v>1174.4931389999999</v>
      </c>
      <c r="M148" s="14">
        <v>1168.986054</v>
      </c>
      <c r="N148" s="14">
        <v>1163.5065039999999</v>
      </c>
      <c r="O148" s="14">
        <v>1158.0543520000001</v>
      </c>
      <c r="P148" s="14">
        <v>1152.629461</v>
      </c>
      <c r="Q148" s="14">
        <v>1147.2316940000001</v>
      </c>
      <c r="R148" s="14">
        <v>1141.8609160000001</v>
      </c>
      <c r="S148" s="14">
        <v>1136.516991</v>
      </c>
      <c r="T148" s="14">
        <v>1131.199787</v>
      </c>
      <c r="U148" s="14">
        <v>1125.9091679999999</v>
      </c>
      <c r="V148" s="14">
        <v>1120.6450030000001</v>
      </c>
      <c r="W148" s="14">
        <v>1115.407158</v>
      </c>
      <c r="X148" s="14">
        <v>1110.1955029999999</v>
      </c>
      <c r="Y148" s="14">
        <v>1105.0099049999999</v>
      </c>
      <c r="Z148" s="14">
        <v>1099.850236</v>
      </c>
      <c r="AA148" s="14">
        <v>1094.716365</v>
      </c>
      <c r="AB148" s="14">
        <v>1089.608164</v>
      </c>
      <c r="AC148" s="14">
        <v>1084.525504</v>
      </c>
      <c r="AD148" s="14">
        <v>1079.4682560000001</v>
      </c>
      <c r="AE148" s="14">
        <v>1074.436295</v>
      </c>
      <c r="AF148" s="14">
        <v>1069.429494</v>
      </c>
      <c r="AG148" s="14">
        <v>1064.447727</v>
      </c>
      <c r="AH148" s="14">
        <v>1059.490869</v>
      </c>
      <c r="AI148" s="14">
        <v>1054.5587949999999</v>
      </c>
      <c r="AJ148" s="14">
        <v>1049.6513809999999</v>
      </c>
      <c r="AK148" s="38"/>
    </row>
    <row r="149" spans="1:37" ht="15.75" thickBot="1" x14ac:dyDescent="0.3">
      <c r="A149" s="9" t="s">
        <v>729</v>
      </c>
      <c r="B149" s="15">
        <v>2796.0659559999999</v>
      </c>
      <c r="C149" s="15">
        <v>2708.177772</v>
      </c>
      <c r="D149" s="15">
        <v>2685.1450420000001</v>
      </c>
      <c r="E149" s="15">
        <v>2653.1208139999999</v>
      </c>
      <c r="F149" s="15">
        <v>2617.5056479999998</v>
      </c>
      <c r="G149" s="15">
        <v>2631.833016</v>
      </c>
      <c r="H149" s="15">
        <v>2647.1429680000001</v>
      </c>
      <c r="I149" s="15">
        <v>2617.129629</v>
      </c>
      <c r="J149" s="15">
        <v>2591.3042230000001</v>
      </c>
      <c r="K149" s="15">
        <v>2364.1527850000002</v>
      </c>
      <c r="L149" s="15">
        <v>2157.5475529999999</v>
      </c>
      <c r="M149" s="15">
        <v>1969.6300920000001</v>
      </c>
      <c r="N149" s="15">
        <v>1798.7100620000001</v>
      </c>
      <c r="O149" s="15">
        <v>1643.2500190000001</v>
      </c>
      <c r="P149" s="15">
        <v>1627.1257370000001</v>
      </c>
      <c r="Q149" s="15">
        <v>1505.119657</v>
      </c>
      <c r="R149" s="15">
        <v>1392.7349569999999</v>
      </c>
      <c r="S149" s="15">
        <v>1289.2128949999999</v>
      </c>
      <c r="T149" s="15">
        <v>1193.854566</v>
      </c>
      <c r="U149" s="15">
        <v>1106.0161800000001</v>
      </c>
      <c r="V149" s="15">
        <v>1102.233377</v>
      </c>
      <c r="W149" s="15">
        <v>1098.4401190000001</v>
      </c>
      <c r="X149" s="15">
        <v>1094.641472</v>
      </c>
      <c r="Y149" s="15">
        <v>1090.842549</v>
      </c>
      <c r="Z149" s="15">
        <v>1087.048497</v>
      </c>
      <c r="AA149" s="15">
        <v>1083.264467</v>
      </c>
      <c r="AB149" s="15">
        <v>1079.4955970000001</v>
      </c>
      <c r="AC149" s="15">
        <v>1075.746987</v>
      </c>
      <c r="AD149" s="15">
        <v>1072.023678</v>
      </c>
      <c r="AE149" s="15">
        <v>1067.9826700000001</v>
      </c>
      <c r="AF149" s="15">
        <v>1064.324738</v>
      </c>
      <c r="AG149" s="15">
        <v>1060.7066560000001</v>
      </c>
      <c r="AH149" s="15">
        <v>1057.133014</v>
      </c>
      <c r="AI149" s="15">
        <v>1053.60824</v>
      </c>
      <c r="AJ149" s="15">
        <v>1050.136583</v>
      </c>
      <c r="AK149" s="38"/>
    </row>
    <row r="150" spans="1:37" ht="15.75" thickBot="1" x14ac:dyDescent="0.3">
      <c r="A150" s="9" t="s">
        <v>674</v>
      </c>
      <c r="B150" s="14">
        <v>1907.1716429999999</v>
      </c>
      <c r="C150" s="14">
        <v>1848.046865</v>
      </c>
      <c r="D150" s="14">
        <v>1832.5521189999999</v>
      </c>
      <c r="E150" s="14">
        <v>1811.0085469999999</v>
      </c>
      <c r="F150" s="14">
        <v>1787.049254</v>
      </c>
      <c r="G150" s="14">
        <v>1796.6876649999999</v>
      </c>
      <c r="H150" s="14">
        <v>1806.9870880000001</v>
      </c>
      <c r="I150" s="14">
        <v>1786.796296</v>
      </c>
      <c r="J150" s="14">
        <v>1769.4228410000001</v>
      </c>
      <c r="K150" s="14">
        <v>1616.6118739999999</v>
      </c>
      <c r="L150" s="14">
        <v>1477.6229000000001</v>
      </c>
      <c r="M150" s="14">
        <v>1351.205698</v>
      </c>
      <c r="N150" s="14">
        <v>1236.223133</v>
      </c>
      <c r="O150" s="14">
        <v>1131.640922</v>
      </c>
      <c r="P150" s="14">
        <v>1120.7936769999999</v>
      </c>
      <c r="Q150" s="14">
        <v>1038.71686</v>
      </c>
      <c r="R150" s="14">
        <v>963.11260719999996</v>
      </c>
      <c r="S150" s="14">
        <v>893.47049319999996</v>
      </c>
      <c r="T150" s="14">
        <v>829.32034469999996</v>
      </c>
      <c r="U150" s="14">
        <v>770.2290663</v>
      </c>
      <c r="V150" s="14">
        <v>767.68427169999995</v>
      </c>
      <c r="W150" s="14">
        <v>765.1324439</v>
      </c>
      <c r="X150" s="14">
        <v>762.57699000000002</v>
      </c>
      <c r="Y150" s="14">
        <v>760.02135129999999</v>
      </c>
      <c r="Z150" s="14">
        <v>757.4689889</v>
      </c>
      <c r="AA150" s="14">
        <v>754.92336890000001</v>
      </c>
      <c r="AB150" s="14">
        <v>752.38794729999995</v>
      </c>
      <c r="AC150" s="14">
        <v>749.86615519999998</v>
      </c>
      <c r="AD150" s="14">
        <v>747.36138359999995</v>
      </c>
      <c r="AE150" s="14">
        <v>744.64288690000001</v>
      </c>
      <c r="AF150" s="14">
        <v>742.18209630000001</v>
      </c>
      <c r="AG150" s="14">
        <v>739.74811390000002</v>
      </c>
      <c r="AH150" s="14">
        <v>737.34402750000004</v>
      </c>
      <c r="AI150" s="14">
        <v>734.97281580000003</v>
      </c>
      <c r="AJ150" s="14">
        <v>732.63733739999998</v>
      </c>
      <c r="AK150" s="38"/>
    </row>
    <row r="151" spans="1:37" ht="15.75" thickBot="1" x14ac:dyDescent="0.3">
      <c r="A151" s="9" t="s">
        <v>728</v>
      </c>
      <c r="B151" s="15">
        <v>2252.8527650000001</v>
      </c>
      <c r="C151" s="15">
        <v>2182.542218</v>
      </c>
      <c r="D151" s="15">
        <v>2164.1160340000001</v>
      </c>
      <c r="E151" s="15">
        <v>2138.4966509999999</v>
      </c>
      <c r="F151" s="15">
        <v>2110.0045180000002</v>
      </c>
      <c r="G151" s="15">
        <v>2121.4664130000001</v>
      </c>
      <c r="H151" s="15">
        <v>2133.714375</v>
      </c>
      <c r="I151" s="15">
        <v>2109.703704</v>
      </c>
      <c r="J151" s="15">
        <v>2089.0433790000002</v>
      </c>
      <c r="K151" s="15">
        <v>1907.322228</v>
      </c>
      <c r="L151" s="15">
        <v>1742.038043</v>
      </c>
      <c r="M151" s="15">
        <v>1591.704074</v>
      </c>
      <c r="N151" s="15">
        <v>1454.9680499999999</v>
      </c>
      <c r="O151" s="15">
        <v>1330.600015</v>
      </c>
      <c r="P151" s="15">
        <v>1317.700589</v>
      </c>
      <c r="Q151" s="15">
        <v>1220.095726</v>
      </c>
      <c r="R151" s="15">
        <v>1130.1879650000001</v>
      </c>
      <c r="S151" s="15">
        <v>1047.370316</v>
      </c>
      <c r="T151" s="15">
        <v>971.08365319999996</v>
      </c>
      <c r="U151" s="15">
        <v>900.81294370000001</v>
      </c>
      <c r="V151" s="15">
        <v>897.78670139999997</v>
      </c>
      <c r="W151" s="15">
        <v>894.75209540000003</v>
      </c>
      <c r="X151" s="15">
        <v>891.71317729999998</v>
      </c>
      <c r="Y151" s="15">
        <v>888.67403939999997</v>
      </c>
      <c r="Z151" s="15">
        <v>885.63879759999998</v>
      </c>
      <c r="AA151" s="15">
        <v>882.61157379999997</v>
      </c>
      <c r="AB151" s="15">
        <v>879.5964778</v>
      </c>
      <c r="AC151" s="15">
        <v>876.5975899</v>
      </c>
      <c r="AD151" s="15">
        <v>873.61894270000005</v>
      </c>
      <c r="AE151" s="15">
        <v>870.38613580000003</v>
      </c>
      <c r="AF151" s="15">
        <v>867.45979020000004</v>
      </c>
      <c r="AG151" s="15">
        <v>864.56532470000002</v>
      </c>
      <c r="AH151" s="15">
        <v>861.706411</v>
      </c>
      <c r="AI151" s="15">
        <v>858.88659180000002</v>
      </c>
      <c r="AJ151" s="15">
        <v>856.10926610000001</v>
      </c>
      <c r="AK151" s="38"/>
    </row>
    <row r="152" spans="1:37" ht="15.75" thickBot="1" x14ac:dyDescent="0.3">
      <c r="A152" s="9" t="s">
        <v>232</v>
      </c>
      <c r="B152" s="14">
        <v>1575.2939080000001</v>
      </c>
      <c r="C152" s="14">
        <v>1575.2939080000001</v>
      </c>
      <c r="D152" s="14">
        <v>1601.0229220000001</v>
      </c>
      <c r="E152" s="14">
        <v>1626.751935</v>
      </c>
      <c r="F152" s="14">
        <v>1642.42849</v>
      </c>
      <c r="G152" s="14">
        <v>1658.7837919999999</v>
      </c>
      <c r="H152" s="14">
        <v>1676.6976219999999</v>
      </c>
      <c r="I152" s="14">
        <v>1670.8314439999999</v>
      </c>
      <c r="J152" s="14">
        <v>1668.0800429999999</v>
      </c>
      <c r="K152" s="14">
        <v>1665.511289</v>
      </c>
      <c r="L152" s="14">
        <v>1663.1095600000001</v>
      </c>
      <c r="M152" s="14">
        <v>1660.86096</v>
      </c>
      <c r="N152" s="14">
        <v>1660.86096</v>
      </c>
      <c r="O152" s="14">
        <v>1660.86096</v>
      </c>
      <c r="P152" s="14">
        <v>1660.86096</v>
      </c>
      <c r="Q152" s="14">
        <v>1658.455594</v>
      </c>
      <c r="R152" s="14">
        <v>1658.455594</v>
      </c>
      <c r="S152" s="14">
        <v>1658.455594</v>
      </c>
      <c r="T152" s="14">
        <v>1658.455594</v>
      </c>
      <c r="U152" s="14">
        <v>1658.455594</v>
      </c>
      <c r="V152" s="14">
        <v>1658.455594</v>
      </c>
      <c r="W152" s="14">
        <v>1658.455594</v>
      </c>
      <c r="X152" s="14">
        <v>1658.455594</v>
      </c>
      <c r="Y152" s="14">
        <v>1658.455594</v>
      </c>
      <c r="Z152" s="14">
        <v>1658.455594</v>
      </c>
      <c r="AA152" s="14">
        <v>1658.455594</v>
      </c>
      <c r="AB152" s="14">
        <v>1658.455594</v>
      </c>
      <c r="AC152" s="14">
        <v>1658.455594</v>
      </c>
      <c r="AD152" s="14">
        <v>1658.455594</v>
      </c>
      <c r="AE152" s="14">
        <v>1658.455594</v>
      </c>
      <c r="AF152" s="14">
        <v>1658.455594</v>
      </c>
      <c r="AG152" s="14">
        <v>1658.455594</v>
      </c>
      <c r="AH152" s="14">
        <v>1658.455594</v>
      </c>
      <c r="AI152" s="14">
        <v>1658.455594</v>
      </c>
      <c r="AJ152" s="14">
        <v>1658.455594</v>
      </c>
      <c r="AK152" s="38"/>
    </row>
    <row r="153" spans="1:37" ht="15.75" thickBot="1" x14ac:dyDescent="0.3">
      <c r="A153" s="9" t="s">
        <v>231</v>
      </c>
      <c r="B153" s="15">
        <v>3233.4527880000001</v>
      </c>
      <c r="C153" s="15">
        <v>3229.3652980000002</v>
      </c>
      <c r="D153" s="15">
        <v>3290.0966450000001</v>
      </c>
      <c r="E153" s="15">
        <v>3350.6814789999999</v>
      </c>
      <c r="F153" s="15">
        <v>3411.1209480000002</v>
      </c>
      <c r="G153" s="15">
        <v>3471.4161949999998</v>
      </c>
      <c r="H153" s="15">
        <v>3249.1570550000001</v>
      </c>
      <c r="I153" s="15">
        <v>2986.1650249999998</v>
      </c>
      <c r="J153" s="15">
        <v>2745.011767</v>
      </c>
      <c r="K153" s="15">
        <v>2523.883797</v>
      </c>
      <c r="L153" s="15">
        <v>2321.1182220000001</v>
      </c>
      <c r="M153" s="15">
        <v>2135.1902340000001</v>
      </c>
      <c r="N153" s="15">
        <v>1964.701646</v>
      </c>
      <c r="O153" s="15">
        <v>1808.3703740000001</v>
      </c>
      <c r="P153" s="15">
        <v>1803.4812669999999</v>
      </c>
      <c r="Q153" s="15">
        <v>1797.607624</v>
      </c>
      <c r="R153" s="15">
        <v>1792.8710189999999</v>
      </c>
      <c r="S153" s="15">
        <v>1788.7096919999999</v>
      </c>
      <c r="T153" s="15">
        <v>1784.5691710000001</v>
      </c>
      <c r="U153" s="15">
        <v>1758.107593</v>
      </c>
      <c r="V153" s="15">
        <v>1740.7354949999999</v>
      </c>
      <c r="W153" s="15">
        <v>1718.5455669999999</v>
      </c>
      <c r="X153" s="15">
        <v>1708.4948509999999</v>
      </c>
      <c r="Y153" s="15">
        <v>1699.6169400000001</v>
      </c>
      <c r="Z153" s="15">
        <v>1691.4478879999999</v>
      </c>
      <c r="AA153" s="15">
        <v>1682.053778</v>
      </c>
      <c r="AB153" s="15">
        <v>1674.367416</v>
      </c>
      <c r="AC153" s="15">
        <v>1664.1470039999999</v>
      </c>
      <c r="AD153" s="15">
        <v>1654.668457</v>
      </c>
      <c r="AE153" s="15">
        <v>1643.9918680000001</v>
      </c>
      <c r="AF153" s="15">
        <v>1633.7345539999999</v>
      </c>
      <c r="AG153" s="15">
        <v>1626.0226829999999</v>
      </c>
      <c r="AH153" s="15">
        <v>1619.051929</v>
      </c>
      <c r="AI153" s="15">
        <v>1611.962123</v>
      </c>
      <c r="AJ153" s="15">
        <v>1606.0284899999999</v>
      </c>
      <c r="AK153" s="38"/>
    </row>
    <row r="154" spans="1:37" ht="15.75" thickBot="1" x14ac:dyDescent="0.3">
      <c r="A154" s="9" t="s">
        <v>230</v>
      </c>
      <c r="B154" s="14">
        <v>3146.2906659999999</v>
      </c>
      <c r="C154" s="14">
        <v>3130.9592130000001</v>
      </c>
      <c r="D154" s="14">
        <v>3152.1328699999999</v>
      </c>
      <c r="E154" s="14">
        <v>3173.0185160000001</v>
      </c>
      <c r="F154" s="14">
        <v>3193.6185030000001</v>
      </c>
      <c r="G154" s="14">
        <v>3213.935164</v>
      </c>
      <c r="H154" s="14">
        <v>3233.9708179999998</v>
      </c>
      <c r="I154" s="14">
        <v>3218.2009640000001</v>
      </c>
      <c r="J154" s="14">
        <v>3202.509959</v>
      </c>
      <c r="K154" s="14">
        <v>3186.89741</v>
      </c>
      <c r="L154" s="14">
        <v>3171.3629219999998</v>
      </c>
      <c r="M154" s="14">
        <v>3155.9061080000001</v>
      </c>
      <c r="N154" s="14">
        <v>3140.5265770000001</v>
      </c>
      <c r="O154" s="14">
        <v>3125.2239439999998</v>
      </c>
      <c r="P154" s="14">
        <v>3109.9978249999999</v>
      </c>
      <c r="Q154" s="14">
        <v>3094.8478359999999</v>
      </c>
      <c r="R154" s="14">
        <v>3079.773596</v>
      </c>
      <c r="S154" s="14">
        <v>3064.7747279999999</v>
      </c>
      <c r="T154" s="14">
        <v>3049.8508550000001</v>
      </c>
      <c r="U154" s="14">
        <v>3035.0016009999999</v>
      </c>
      <c r="V154" s="14">
        <v>3020.2265929999999</v>
      </c>
      <c r="W154" s="14">
        <v>3005.5254599999998</v>
      </c>
      <c r="X154" s="14">
        <v>2990.8978320000001</v>
      </c>
      <c r="Y154" s="14">
        <v>2976.343343</v>
      </c>
      <c r="Z154" s="14">
        <v>2961.8616259999999</v>
      </c>
      <c r="AA154" s="14">
        <v>2947.4523180000001</v>
      </c>
      <c r="AB154" s="14">
        <v>2933.115057</v>
      </c>
      <c r="AC154" s="14">
        <v>2918.8494810000002</v>
      </c>
      <c r="AD154" s="14">
        <v>2904.6552339999998</v>
      </c>
      <c r="AE154" s="14">
        <v>2890.531958</v>
      </c>
      <c r="AF154" s="14">
        <v>2876.4792980000002</v>
      </c>
      <c r="AG154" s="14">
        <v>2862.4969019999999</v>
      </c>
      <c r="AH154" s="14">
        <v>2848.584417</v>
      </c>
      <c r="AI154" s="14">
        <v>2834.7414950000002</v>
      </c>
      <c r="AJ154" s="14">
        <v>2820.967787</v>
      </c>
      <c r="AK154" s="38"/>
    </row>
    <row r="155" spans="1:37" ht="15.75" thickBot="1" x14ac:dyDescent="0.3">
      <c r="A155" s="9" t="s">
        <v>229</v>
      </c>
      <c r="B155" s="15">
        <v>6984.0582850000001</v>
      </c>
      <c r="C155" s="15">
        <v>6961.4912800000002</v>
      </c>
      <c r="D155" s="15">
        <v>7012.9036640000004</v>
      </c>
      <c r="E155" s="15">
        <v>7063.9471080000003</v>
      </c>
      <c r="F155" s="15">
        <v>7114.6246609999998</v>
      </c>
      <c r="G155" s="15">
        <v>7164.9393479999999</v>
      </c>
      <c r="H155" s="15">
        <v>6977.2407910000002</v>
      </c>
      <c r="I155" s="15">
        <v>6725.8993790000004</v>
      </c>
      <c r="J155" s="15">
        <v>6483.7170660000002</v>
      </c>
      <c r="K155" s="15">
        <v>6250.3600850000003</v>
      </c>
      <c r="L155" s="15">
        <v>6025.5068330000004</v>
      </c>
      <c r="M155" s="15">
        <v>5808.8474290000004</v>
      </c>
      <c r="N155" s="15">
        <v>5600.0832799999998</v>
      </c>
      <c r="O155" s="15">
        <v>5398.9266779999998</v>
      </c>
      <c r="P155" s="15">
        <v>5375.9943119999998</v>
      </c>
      <c r="Q155" s="15">
        <v>5352.1892010000001</v>
      </c>
      <c r="R155" s="15">
        <v>5329.5871020000004</v>
      </c>
      <c r="S155" s="15">
        <v>5307.6378139999997</v>
      </c>
      <c r="T155" s="15">
        <v>5285.7982730000003</v>
      </c>
      <c r="U155" s="15">
        <v>5242.2038659999998</v>
      </c>
      <c r="V155" s="15">
        <v>5207.5930870000002</v>
      </c>
      <c r="W155" s="15">
        <v>5168.3555409999999</v>
      </c>
      <c r="X155" s="15">
        <v>5141.0852629999999</v>
      </c>
      <c r="Y155" s="15">
        <v>5115.0498879999996</v>
      </c>
      <c r="Z155" s="15">
        <v>5089.7949500000004</v>
      </c>
      <c r="AA155" s="15">
        <v>5063.4274519999999</v>
      </c>
      <c r="AB155" s="15">
        <v>5038.8170579999996</v>
      </c>
      <c r="AC155" s="15">
        <v>5011.8122389999999</v>
      </c>
      <c r="AD155" s="15">
        <v>4985.6184359999997</v>
      </c>
      <c r="AE155" s="15">
        <v>4958.3367959999996</v>
      </c>
      <c r="AF155" s="15">
        <v>4931.549634</v>
      </c>
      <c r="AG155" s="15">
        <v>4907.3372360000003</v>
      </c>
      <c r="AH155" s="15">
        <v>4883.9334360000003</v>
      </c>
      <c r="AI155" s="15">
        <v>4860.4960389999997</v>
      </c>
      <c r="AJ155" s="15">
        <v>4838.2725909999999</v>
      </c>
      <c r="AK155" s="38"/>
    </row>
    <row r="156" spans="1:37" ht="15.75" thickBot="1" x14ac:dyDescent="0.3">
      <c r="A156" s="9" t="s">
        <v>228</v>
      </c>
      <c r="B156" s="14">
        <v>1114.6320920000001</v>
      </c>
      <c r="C156" s="14">
        <v>1109.469392</v>
      </c>
      <c r="D156" s="14">
        <v>1129.1808080000001</v>
      </c>
      <c r="E156" s="14">
        <v>1148.6694259999999</v>
      </c>
      <c r="F156" s="14">
        <v>1167.9369799999999</v>
      </c>
      <c r="G156" s="14">
        <v>1186.9851940000001</v>
      </c>
      <c r="H156" s="14">
        <v>1205.8157799999999</v>
      </c>
      <c r="I156" s="14">
        <v>1200.1971619999999</v>
      </c>
      <c r="J156" s="14">
        <v>1194.606638</v>
      </c>
      <c r="K156" s="14">
        <v>1189.0440659999999</v>
      </c>
      <c r="L156" s="14">
        <v>1183.509307</v>
      </c>
      <c r="M156" s="14">
        <v>1178.002221</v>
      </c>
      <c r="N156" s="14">
        <v>1172.5226709999999</v>
      </c>
      <c r="O156" s="14">
        <v>1167.0705190000001</v>
      </c>
      <c r="P156" s="14">
        <v>1161.645628</v>
      </c>
      <c r="Q156" s="14">
        <v>1156.2478610000001</v>
      </c>
      <c r="R156" s="14">
        <v>1150.8770830000001</v>
      </c>
      <c r="S156" s="14">
        <v>1145.5331590000001</v>
      </c>
      <c r="T156" s="14">
        <v>1140.215954</v>
      </c>
      <c r="U156" s="14">
        <v>1134.9253349999999</v>
      </c>
      <c r="V156" s="14">
        <v>1129.6611700000001</v>
      </c>
      <c r="W156" s="14">
        <v>1124.423325</v>
      </c>
      <c r="X156" s="14">
        <v>1119.2116699999999</v>
      </c>
      <c r="Y156" s="14">
        <v>1114.026073</v>
      </c>
      <c r="Z156" s="14">
        <v>1108.8664040000001</v>
      </c>
      <c r="AA156" s="14">
        <v>1103.7325330000001</v>
      </c>
      <c r="AB156" s="14">
        <v>1098.624331</v>
      </c>
      <c r="AC156" s="14">
        <v>1093.541671</v>
      </c>
      <c r="AD156" s="14">
        <v>1088.484424</v>
      </c>
      <c r="AE156" s="14">
        <v>1083.4524630000001</v>
      </c>
      <c r="AF156" s="14">
        <v>1078.4456620000001</v>
      </c>
      <c r="AG156" s="14">
        <v>1073.4638950000001</v>
      </c>
      <c r="AH156" s="14">
        <v>1068.507036</v>
      </c>
      <c r="AI156" s="14">
        <v>1063.5749619999999</v>
      </c>
      <c r="AJ156" s="14">
        <v>1058.667549</v>
      </c>
      <c r="AK156" s="38"/>
    </row>
    <row r="157" spans="1:37" ht="15.75" thickBot="1" x14ac:dyDescent="0.3">
      <c r="A157" s="9" t="s">
        <v>723</v>
      </c>
      <c r="B157" s="15">
        <v>2796.0659559999999</v>
      </c>
      <c r="C157" s="15">
        <v>2708.177772</v>
      </c>
      <c r="D157" s="15">
        <v>2685.1450420000001</v>
      </c>
      <c r="E157" s="15">
        <v>2653.1208139999999</v>
      </c>
      <c r="F157" s="15">
        <v>2617.5056479999998</v>
      </c>
      <c r="G157" s="15">
        <v>2631.833016</v>
      </c>
      <c r="H157" s="15">
        <v>2647.1429680000001</v>
      </c>
      <c r="I157" s="15">
        <v>2617.129629</v>
      </c>
      <c r="J157" s="15">
        <v>2591.3042230000001</v>
      </c>
      <c r="K157" s="15">
        <v>2364.1527850000002</v>
      </c>
      <c r="L157" s="15">
        <v>2157.5475529999999</v>
      </c>
      <c r="M157" s="15">
        <v>1969.6300920000001</v>
      </c>
      <c r="N157" s="15">
        <v>1798.7100620000001</v>
      </c>
      <c r="O157" s="15">
        <v>1643.2500190000001</v>
      </c>
      <c r="P157" s="15">
        <v>1627.1257370000001</v>
      </c>
      <c r="Q157" s="15">
        <v>1505.119657</v>
      </c>
      <c r="R157" s="15">
        <v>1392.7349569999999</v>
      </c>
      <c r="S157" s="15">
        <v>1289.2128949999999</v>
      </c>
      <c r="T157" s="15">
        <v>1193.854566</v>
      </c>
      <c r="U157" s="15">
        <v>1106.0161800000001</v>
      </c>
      <c r="V157" s="15">
        <v>1102.233377</v>
      </c>
      <c r="W157" s="15">
        <v>1098.4401190000001</v>
      </c>
      <c r="X157" s="15">
        <v>1094.641472</v>
      </c>
      <c r="Y157" s="15">
        <v>1090.842549</v>
      </c>
      <c r="Z157" s="15">
        <v>1087.048497</v>
      </c>
      <c r="AA157" s="15">
        <v>1083.264467</v>
      </c>
      <c r="AB157" s="15">
        <v>1079.4955970000001</v>
      </c>
      <c r="AC157" s="15">
        <v>1075.746987</v>
      </c>
      <c r="AD157" s="15">
        <v>1072.023678</v>
      </c>
      <c r="AE157" s="15">
        <v>1067.9826700000001</v>
      </c>
      <c r="AF157" s="15">
        <v>1064.324738</v>
      </c>
      <c r="AG157" s="15">
        <v>1060.7066560000001</v>
      </c>
      <c r="AH157" s="15">
        <v>1057.133014</v>
      </c>
      <c r="AI157" s="15">
        <v>1053.60824</v>
      </c>
      <c r="AJ157" s="15">
        <v>1050.136583</v>
      </c>
      <c r="AK157" s="38"/>
    </row>
    <row r="158" spans="1:37" ht="15.75" thickBot="1" x14ac:dyDescent="0.3">
      <c r="A158" s="9" t="s">
        <v>669</v>
      </c>
      <c r="B158" s="14">
        <v>1907.1716429999999</v>
      </c>
      <c r="C158" s="14">
        <v>1848.046865</v>
      </c>
      <c r="D158" s="14">
        <v>1832.5521189999999</v>
      </c>
      <c r="E158" s="14">
        <v>1811.0085469999999</v>
      </c>
      <c r="F158" s="14">
        <v>1787.049254</v>
      </c>
      <c r="G158" s="14">
        <v>1796.6876649999999</v>
      </c>
      <c r="H158" s="14">
        <v>1806.9870880000001</v>
      </c>
      <c r="I158" s="14">
        <v>1786.796296</v>
      </c>
      <c r="J158" s="14">
        <v>1769.4228410000001</v>
      </c>
      <c r="K158" s="14">
        <v>1616.6118739999999</v>
      </c>
      <c r="L158" s="14">
        <v>1477.6229000000001</v>
      </c>
      <c r="M158" s="14">
        <v>1351.205698</v>
      </c>
      <c r="N158" s="14">
        <v>1236.223133</v>
      </c>
      <c r="O158" s="14">
        <v>1131.640922</v>
      </c>
      <c r="P158" s="14">
        <v>1120.7936769999999</v>
      </c>
      <c r="Q158" s="14">
        <v>1038.71686</v>
      </c>
      <c r="R158" s="14">
        <v>963.11260719999996</v>
      </c>
      <c r="S158" s="14">
        <v>893.47049319999996</v>
      </c>
      <c r="T158" s="14">
        <v>829.32034469999996</v>
      </c>
      <c r="U158" s="14">
        <v>770.2290663</v>
      </c>
      <c r="V158" s="14">
        <v>767.68427169999995</v>
      </c>
      <c r="W158" s="14">
        <v>765.1324439</v>
      </c>
      <c r="X158" s="14">
        <v>762.57699000000002</v>
      </c>
      <c r="Y158" s="14">
        <v>760.02135129999999</v>
      </c>
      <c r="Z158" s="14">
        <v>757.4689889</v>
      </c>
      <c r="AA158" s="14">
        <v>754.92336890000001</v>
      </c>
      <c r="AB158" s="14">
        <v>752.38794729999995</v>
      </c>
      <c r="AC158" s="14">
        <v>749.86615519999998</v>
      </c>
      <c r="AD158" s="14">
        <v>747.36138359999995</v>
      </c>
      <c r="AE158" s="14">
        <v>744.64288690000001</v>
      </c>
      <c r="AF158" s="14">
        <v>742.18209630000001</v>
      </c>
      <c r="AG158" s="14">
        <v>739.74811390000002</v>
      </c>
      <c r="AH158" s="14">
        <v>737.34402750000004</v>
      </c>
      <c r="AI158" s="14">
        <v>734.97281580000003</v>
      </c>
      <c r="AJ158" s="14">
        <v>732.63733739999998</v>
      </c>
      <c r="AK158" s="38"/>
    </row>
    <row r="159" spans="1:37" ht="15.75" thickBot="1" x14ac:dyDescent="0.3">
      <c r="A159" s="9" t="s">
        <v>722</v>
      </c>
      <c r="B159" s="15">
        <v>2252.8527650000001</v>
      </c>
      <c r="C159" s="15">
        <v>2182.542218</v>
      </c>
      <c r="D159" s="15">
        <v>2164.1160340000001</v>
      </c>
      <c r="E159" s="15">
        <v>2138.4966509999999</v>
      </c>
      <c r="F159" s="15">
        <v>2110.0045180000002</v>
      </c>
      <c r="G159" s="15">
        <v>2121.4664130000001</v>
      </c>
      <c r="H159" s="15">
        <v>2133.714375</v>
      </c>
      <c r="I159" s="15">
        <v>2109.703704</v>
      </c>
      <c r="J159" s="15">
        <v>2089.0433790000002</v>
      </c>
      <c r="K159" s="15">
        <v>1907.322228</v>
      </c>
      <c r="L159" s="15">
        <v>1742.038043</v>
      </c>
      <c r="M159" s="15">
        <v>1591.704074</v>
      </c>
      <c r="N159" s="15">
        <v>1454.9680499999999</v>
      </c>
      <c r="O159" s="15">
        <v>1330.600015</v>
      </c>
      <c r="P159" s="15">
        <v>1317.700589</v>
      </c>
      <c r="Q159" s="15">
        <v>1220.095726</v>
      </c>
      <c r="R159" s="15">
        <v>1130.1879650000001</v>
      </c>
      <c r="S159" s="15">
        <v>1047.370316</v>
      </c>
      <c r="T159" s="15">
        <v>971.08365319999996</v>
      </c>
      <c r="U159" s="15">
        <v>900.81294370000001</v>
      </c>
      <c r="V159" s="15">
        <v>897.78670139999997</v>
      </c>
      <c r="W159" s="15">
        <v>894.75209540000003</v>
      </c>
      <c r="X159" s="15">
        <v>891.71317729999998</v>
      </c>
      <c r="Y159" s="15">
        <v>888.67403939999997</v>
      </c>
      <c r="Z159" s="15">
        <v>885.63879759999998</v>
      </c>
      <c r="AA159" s="15">
        <v>882.61157379999997</v>
      </c>
      <c r="AB159" s="15">
        <v>879.5964778</v>
      </c>
      <c r="AC159" s="15">
        <v>876.5975899</v>
      </c>
      <c r="AD159" s="15">
        <v>873.61894270000005</v>
      </c>
      <c r="AE159" s="15">
        <v>870.38613580000003</v>
      </c>
      <c r="AF159" s="15">
        <v>867.45979020000004</v>
      </c>
      <c r="AG159" s="15">
        <v>864.56532470000002</v>
      </c>
      <c r="AH159" s="15">
        <v>861.706411</v>
      </c>
      <c r="AI159" s="15">
        <v>858.88659180000002</v>
      </c>
      <c r="AJ159" s="15">
        <v>856.10926610000001</v>
      </c>
      <c r="AK159" s="38"/>
    </row>
    <row r="160" spans="1:37" ht="15.75" thickBot="1" x14ac:dyDescent="0.3">
      <c r="A160" s="9" t="s">
        <v>762</v>
      </c>
      <c r="B160" s="14">
        <v>2699.0702700000002</v>
      </c>
      <c r="C160" s="14">
        <v>2688.5294079999999</v>
      </c>
      <c r="D160" s="14">
        <v>2732.2810770000001</v>
      </c>
      <c r="E160" s="14">
        <v>2777.1737109999999</v>
      </c>
      <c r="F160" s="14">
        <v>2825.954064</v>
      </c>
      <c r="G160" s="14">
        <v>2763.954475</v>
      </c>
      <c r="H160" s="14">
        <v>2702.3529920000001</v>
      </c>
      <c r="I160" s="14">
        <v>2592.9071039999999</v>
      </c>
      <c r="J160" s="14">
        <v>2488.1913629999999</v>
      </c>
      <c r="K160" s="14">
        <v>2388.0013370000001</v>
      </c>
      <c r="L160" s="14">
        <v>2386.0512869999998</v>
      </c>
      <c r="M160" s="14">
        <v>2368.0209599999998</v>
      </c>
      <c r="N160" s="14">
        <v>2336.4687239999998</v>
      </c>
      <c r="O160" s="14">
        <v>2307.8014720000001</v>
      </c>
      <c r="P160" s="14">
        <v>2302.158684</v>
      </c>
      <c r="Q160" s="14">
        <v>2301.8981640000002</v>
      </c>
      <c r="R160" s="14">
        <v>2301.8981640000002</v>
      </c>
      <c r="S160" s="14">
        <v>2294.6939689999999</v>
      </c>
      <c r="T160" s="14">
        <v>2294.6939689999999</v>
      </c>
      <c r="U160" s="14">
        <v>2289.3093789999998</v>
      </c>
      <c r="V160" s="14">
        <v>2281.2025279999998</v>
      </c>
      <c r="W160" s="14">
        <v>2262.575378</v>
      </c>
      <c r="X160" s="14">
        <v>2233.692861</v>
      </c>
      <c r="Y160" s="14">
        <v>2225.889306</v>
      </c>
      <c r="Z160" s="14">
        <v>2220.343421</v>
      </c>
      <c r="AA160" s="14">
        <v>2215.0568290000001</v>
      </c>
      <c r="AB160" s="14">
        <v>2205.6753760000001</v>
      </c>
      <c r="AC160" s="14">
        <v>2193.9261379999998</v>
      </c>
      <c r="AD160" s="14">
        <v>2185.7375729999999</v>
      </c>
      <c r="AE160" s="14">
        <v>2173.3773970000002</v>
      </c>
      <c r="AF160" s="14">
        <v>2169.0201950000001</v>
      </c>
      <c r="AG160" s="14">
        <v>2164.0265589999999</v>
      </c>
      <c r="AH160" s="14">
        <v>2159.2241429999999</v>
      </c>
      <c r="AI160" s="14">
        <v>2147.1948219999999</v>
      </c>
      <c r="AJ160" s="14">
        <v>2136.3917940000001</v>
      </c>
      <c r="AK160" s="38"/>
    </row>
    <row r="161" spans="1:37" ht="15.75" thickBot="1" x14ac:dyDescent="0.3">
      <c r="A161" s="9" t="s">
        <v>709</v>
      </c>
      <c r="B161" s="15">
        <v>2699.0702700000002</v>
      </c>
      <c r="C161" s="15">
        <v>2688.5294079999999</v>
      </c>
      <c r="D161" s="15">
        <v>2732.2810770000001</v>
      </c>
      <c r="E161" s="15">
        <v>2777.1737109999999</v>
      </c>
      <c r="F161" s="15">
        <v>2825.954064</v>
      </c>
      <c r="G161" s="15">
        <v>2763.954475</v>
      </c>
      <c r="H161" s="15">
        <v>2702.3529920000001</v>
      </c>
      <c r="I161" s="15">
        <v>2592.9071039999999</v>
      </c>
      <c r="J161" s="15">
        <v>2488.1913629999999</v>
      </c>
      <c r="K161" s="15">
        <v>2388.0013370000001</v>
      </c>
      <c r="L161" s="15">
        <v>2386.0512869999998</v>
      </c>
      <c r="M161" s="15">
        <v>2368.0209599999998</v>
      </c>
      <c r="N161" s="15">
        <v>2336.4687239999998</v>
      </c>
      <c r="O161" s="15">
        <v>2307.8014720000001</v>
      </c>
      <c r="P161" s="15">
        <v>2302.158684</v>
      </c>
      <c r="Q161" s="15">
        <v>2301.8981640000002</v>
      </c>
      <c r="R161" s="15">
        <v>2301.8981640000002</v>
      </c>
      <c r="S161" s="15">
        <v>2294.6939689999999</v>
      </c>
      <c r="T161" s="15">
        <v>2294.6939689999999</v>
      </c>
      <c r="U161" s="15">
        <v>2289.3093789999998</v>
      </c>
      <c r="V161" s="15">
        <v>2281.2025279999998</v>
      </c>
      <c r="W161" s="15">
        <v>2262.575378</v>
      </c>
      <c r="X161" s="15">
        <v>2233.692861</v>
      </c>
      <c r="Y161" s="15">
        <v>2225.889306</v>
      </c>
      <c r="Z161" s="15">
        <v>2220.343421</v>
      </c>
      <c r="AA161" s="15">
        <v>2215.0568290000001</v>
      </c>
      <c r="AB161" s="15">
        <v>2205.6753760000001</v>
      </c>
      <c r="AC161" s="15">
        <v>2193.9261379999998</v>
      </c>
      <c r="AD161" s="15">
        <v>2185.7375729999999</v>
      </c>
      <c r="AE161" s="15">
        <v>2173.3773970000002</v>
      </c>
      <c r="AF161" s="15">
        <v>2169.0201950000001</v>
      </c>
      <c r="AG161" s="15">
        <v>2164.0265589999999</v>
      </c>
      <c r="AH161" s="15">
        <v>2159.2241429999999</v>
      </c>
      <c r="AI161" s="15">
        <v>2147.1948219999999</v>
      </c>
      <c r="AJ161" s="15">
        <v>2136.3917940000001</v>
      </c>
      <c r="AK161" s="38"/>
    </row>
    <row r="162" spans="1:37" ht="15.75" thickBot="1" x14ac:dyDescent="0.3">
      <c r="A162" s="9" t="s">
        <v>761</v>
      </c>
      <c r="B162" s="14">
        <v>2639.0702700000002</v>
      </c>
      <c r="C162" s="14">
        <v>2628.5294079999999</v>
      </c>
      <c r="D162" s="14">
        <v>2672.2810770000001</v>
      </c>
      <c r="E162" s="14">
        <v>2717.1737109999999</v>
      </c>
      <c r="F162" s="14">
        <v>2765.954064</v>
      </c>
      <c r="G162" s="14">
        <v>2703.954475</v>
      </c>
      <c r="H162" s="14">
        <v>2642.3529920000001</v>
      </c>
      <c r="I162" s="14">
        <v>2532.9071039999999</v>
      </c>
      <c r="J162" s="14">
        <v>2428.1913629999999</v>
      </c>
      <c r="K162" s="14">
        <v>2328.0013370000001</v>
      </c>
      <c r="L162" s="14">
        <v>2326.0512869999998</v>
      </c>
      <c r="M162" s="14">
        <v>2308.0209599999998</v>
      </c>
      <c r="N162" s="14">
        <v>2276.4687239999998</v>
      </c>
      <c r="O162" s="14">
        <v>2247.8014720000001</v>
      </c>
      <c r="P162" s="14">
        <v>2242.158684</v>
      </c>
      <c r="Q162" s="14">
        <v>2241.8981640000002</v>
      </c>
      <c r="R162" s="14">
        <v>2241.8981640000002</v>
      </c>
      <c r="S162" s="14">
        <v>2234.6939689999999</v>
      </c>
      <c r="T162" s="14">
        <v>2234.6939689999999</v>
      </c>
      <c r="U162" s="14">
        <v>2229.3093789999998</v>
      </c>
      <c r="V162" s="14">
        <v>2221.2025279999998</v>
      </c>
      <c r="W162" s="14">
        <v>2202.575378</v>
      </c>
      <c r="X162" s="14">
        <v>2173.692861</v>
      </c>
      <c r="Y162" s="14">
        <v>2165.889306</v>
      </c>
      <c r="Z162" s="14">
        <v>2160.343421</v>
      </c>
      <c r="AA162" s="14">
        <v>2155.0568290000001</v>
      </c>
      <c r="AB162" s="14">
        <v>2145.6753760000001</v>
      </c>
      <c r="AC162" s="14">
        <v>2133.9261379999998</v>
      </c>
      <c r="AD162" s="14">
        <v>2125.7375729999999</v>
      </c>
      <c r="AE162" s="14">
        <v>2113.3773970000002</v>
      </c>
      <c r="AF162" s="14">
        <v>2109.0201950000001</v>
      </c>
      <c r="AG162" s="14">
        <v>2104.0265589999999</v>
      </c>
      <c r="AH162" s="14">
        <v>2099.2241429999999</v>
      </c>
      <c r="AI162" s="14">
        <v>2087.1948219999999</v>
      </c>
      <c r="AJ162" s="14">
        <v>2076.3917940000001</v>
      </c>
      <c r="AK162" s="38"/>
    </row>
    <row r="163" spans="1:37" ht="15.75" thickBot="1" x14ac:dyDescent="0.3">
      <c r="A163" s="9" t="s">
        <v>708</v>
      </c>
      <c r="B163" s="15">
        <v>2639.0702700000002</v>
      </c>
      <c r="C163" s="15">
        <v>2628.5294079999999</v>
      </c>
      <c r="D163" s="15">
        <v>2672.2810770000001</v>
      </c>
      <c r="E163" s="15">
        <v>2717.1737109999999</v>
      </c>
      <c r="F163" s="15">
        <v>2765.954064</v>
      </c>
      <c r="G163" s="15">
        <v>2703.954475</v>
      </c>
      <c r="H163" s="15">
        <v>2642.3529920000001</v>
      </c>
      <c r="I163" s="15">
        <v>2532.9071039999999</v>
      </c>
      <c r="J163" s="15">
        <v>2428.1913629999999</v>
      </c>
      <c r="K163" s="15">
        <v>2328.0013370000001</v>
      </c>
      <c r="L163" s="15">
        <v>2326.0512869999998</v>
      </c>
      <c r="M163" s="15">
        <v>2308.0209599999998</v>
      </c>
      <c r="N163" s="15">
        <v>2276.4687239999998</v>
      </c>
      <c r="O163" s="15">
        <v>2247.8014720000001</v>
      </c>
      <c r="P163" s="15">
        <v>2242.158684</v>
      </c>
      <c r="Q163" s="15">
        <v>2241.8981640000002</v>
      </c>
      <c r="R163" s="15">
        <v>2241.8981640000002</v>
      </c>
      <c r="S163" s="15">
        <v>2234.6939689999999</v>
      </c>
      <c r="T163" s="15">
        <v>2234.6939689999999</v>
      </c>
      <c r="U163" s="15">
        <v>2229.3093789999998</v>
      </c>
      <c r="V163" s="15">
        <v>2221.2025279999998</v>
      </c>
      <c r="W163" s="15">
        <v>2202.575378</v>
      </c>
      <c r="X163" s="15">
        <v>2173.692861</v>
      </c>
      <c r="Y163" s="15">
        <v>2165.889306</v>
      </c>
      <c r="Z163" s="15">
        <v>2160.343421</v>
      </c>
      <c r="AA163" s="15">
        <v>2155.0568290000001</v>
      </c>
      <c r="AB163" s="15">
        <v>2145.6753760000001</v>
      </c>
      <c r="AC163" s="15">
        <v>2133.9261379999998</v>
      </c>
      <c r="AD163" s="15">
        <v>2125.7375729999999</v>
      </c>
      <c r="AE163" s="15">
        <v>2113.3773970000002</v>
      </c>
      <c r="AF163" s="15">
        <v>2109.0201950000001</v>
      </c>
      <c r="AG163" s="15">
        <v>2104.0265589999999</v>
      </c>
      <c r="AH163" s="15">
        <v>2099.2241429999999</v>
      </c>
      <c r="AI163" s="15">
        <v>2087.1948219999999</v>
      </c>
      <c r="AJ163" s="15">
        <v>2076.3917940000001</v>
      </c>
      <c r="AK163" s="38"/>
    </row>
    <row r="164" spans="1:37" ht="15.75" thickBot="1" x14ac:dyDescent="0.3">
      <c r="A164" s="9" t="s">
        <v>760</v>
      </c>
      <c r="B164" s="14">
        <v>2639.0702700000002</v>
      </c>
      <c r="C164" s="14">
        <v>2628.5294079999999</v>
      </c>
      <c r="D164" s="14">
        <v>2672.2810770000001</v>
      </c>
      <c r="E164" s="14">
        <v>2717.1737109999999</v>
      </c>
      <c r="F164" s="14">
        <v>2765.954064</v>
      </c>
      <c r="G164" s="14">
        <v>2703.954475</v>
      </c>
      <c r="H164" s="14">
        <v>2642.3529920000001</v>
      </c>
      <c r="I164" s="14">
        <v>2532.9071039999999</v>
      </c>
      <c r="J164" s="14">
        <v>2428.1913629999999</v>
      </c>
      <c r="K164" s="14">
        <v>2328.0013370000001</v>
      </c>
      <c r="L164" s="14">
        <v>2326.0512869999998</v>
      </c>
      <c r="M164" s="14">
        <v>2308.0209599999998</v>
      </c>
      <c r="N164" s="14">
        <v>2276.4687239999998</v>
      </c>
      <c r="O164" s="14">
        <v>2247.8014720000001</v>
      </c>
      <c r="P164" s="14">
        <v>2242.158684</v>
      </c>
      <c r="Q164" s="14">
        <v>2241.8981640000002</v>
      </c>
      <c r="R164" s="14">
        <v>2241.8981640000002</v>
      </c>
      <c r="S164" s="14">
        <v>2234.6939689999999</v>
      </c>
      <c r="T164" s="14">
        <v>2234.6939689999999</v>
      </c>
      <c r="U164" s="14">
        <v>2229.3093789999998</v>
      </c>
      <c r="V164" s="14">
        <v>2221.2025279999998</v>
      </c>
      <c r="W164" s="14">
        <v>2202.575378</v>
      </c>
      <c r="X164" s="14">
        <v>2173.692861</v>
      </c>
      <c r="Y164" s="14">
        <v>2165.889306</v>
      </c>
      <c r="Z164" s="14">
        <v>2160.343421</v>
      </c>
      <c r="AA164" s="14">
        <v>2155.0568290000001</v>
      </c>
      <c r="AB164" s="14">
        <v>2145.6753760000001</v>
      </c>
      <c r="AC164" s="14">
        <v>2133.9261379999998</v>
      </c>
      <c r="AD164" s="14">
        <v>2125.7375729999999</v>
      </c>
      <c r="AE164" s="14">
        <v>2113.3773970000002</v>
      </c>
      <c r="AF164" s="14">
        <v>2109.0201950000001</v>
      </c>
      <c r="AG164" s="14">
        <v>2104.0265589999999</v>
      </c>
      <c r="AH164" s="14">
        <v>2099.2241429999999</v>
      </c>
      <c r="AI164" s="14">
        <v>2087.1948219999999</v>
      </c>
      <c r="AJ164" s="14">
        <v>2076.3917940000001</v>
      </c>
      <c r="AK164" s="38"/>
    </row>
    <row r="165" spans="1:37" ht="15.75" thickBot="1" x14ac:dyDescent="0.3">
      <c r="A165" s="9" t="s">
        <v>707</v>
      </c>
      <c r="B165" s="15">
        <v>2639.0702700000002</v>
      </c>
      <c r="C165" s="15">
        <v>2628.5294079999999</v>
      </c>
      <c r="D165" s="15">
        <v>2672.2810770000001</v>
      </c>
      <c r="E165" s="15">
        <v>2717.1737109999999</v>
      </c>
      <c r="F165" s="15">
        <v>2765.954064</v>
      </c>
      <c r="G165" s="15">
        <v>2703.954475</v>
      </c>
      <c r="H165" s="15">
        <v>2642.3529920000001</v>
      </c>
      <c r="I165" s="15">
        <v>2532.9071039999999</v>
      </c>
      <c r="J165" s="15">
        <v>2428.1913629999999</v>
      </c>
      <c r="K165" s="15">
        <v>2328.0013370000001</v>
      </c>
      <c r="L165" s="15">
        <v>2326.0512869999998</v>
      </c>
      <c r="M165" s="15">
        <v>2308.0209599999998</v>
      </c>
      <c r="N165" s="15">
        <v>2276.4687239999998</v>
      </c>
      <c r="O165" s="15">
        <v>2247.8014720000001</v>
      </c>
      <c r="P165" s="15">
        <v>2242.158684</v>
      </c>
      <c r="Q165" s="15">
        <v>2241.8981640000002</v>
      </c>
      <c r="R165" s="15">
        <v>2241.8981640000002</v>
      </c>
      <c r="S165" s="15">
        <v>2234.6939689999999</v>
      </c>
      <c r="T165" s="15">
        <v>2234.6939689999999</v>
      </c>
      <c r="U165" s="15">
        <v>2229.3093789999998</v>
      </c>
      <c r="V165" s="15">
        <v>2221.2025279999998</v>
      </c>
      <c r="W165" s="15">
        <v>2202.575378</v>
      </c>
      <c r="X165" s="15">
        <v>2173.692861</v>
      </c>
      <c r="Y165" s="15">
        <v>2165.889306</v>
      </c>
      <c r="Z165" s="15">
        <v>2160.343421</v>
      </c>
      <c r="AA165" s="15">
        <v>2155.0568290000001</v>
      </c>
      <c r="AB165" s="15">
        <v>2145.6753760000001</v>
      </c>
      <c r="AC165" s="15">
        <v>2133.9261379999998</v>
      </c>
      <c r="AD165" s="15">
        <v>2125.7375729999999</v>
      </c>
      <c r="AE165" s="15">
        <v>2113.3773970000002</v>
      </c>
      <c r="AF165" s="15">
        <v>2109.0201950000001</v>
      </c>
      <c r="AG165" s="15">
        <v>2104.0265589999999</v>
      </c>
      <c r="AH165" s="15">
        <v>2099.2241429999999</v>
      </c>
      <c r="AI165" s="15">
        <v>2087.1948219999999</v>
      </c>
      <c r="AJ165" s="15">
        <v>2076.3917940000001</v>
      </c>
      <c r="AK165" s="38"/>
    </row>
    <row r="166" spans="1:37" ht="15.75" thickBot="1" x14ac:dyDescent="0.3">
      <c r="A166" s="9" t="s">
        <v>759</v>
      </c>
      <c r="B166" s="14">
        <v>2639.0702700000002</v>
      </c>
      <c r="C166" s="14">
        <v>2628.5294079999999</v>
      </c>
      <c r="D166" s="14">
        <v>2672.2810770000001</v>
      </c>
      <c r="E166" s="14">
        <v>2717.1737109999999</v>
      </c>
      <c r="F166" s="14">
        <v>2765.954064</v>
      </c>
      <c r="G166" s="14">
        <v>2703.954475</v>
      </c>
      <c r="H166" s="14">
        <v>2642.3529920000001</v>
      </c>
      <c r="I166" s="14">
        <v>2532.9071039999999</v>
      </c>
      <c r="J166" s="14">
        <v>2428.1913629999999</v>
      </c>
      <c r="K166" s="14">
        <v>2328.0013370000001</v>
      </c>
      <c r="L166" s="14">
        <v>2326.0512869999998</v>
      </c>
      <c r="M166" s="14">
        <v>2308.0209599999998</v>
      </c>
      <c r="N166" s="14">
        <v>2276.4687239999998</v>
      </c>
      <c r="O166" s="14">
        <v>2247.8014720000001</v>
      </c>
      <c r="P166" s="14">
        <v>2242.158684</v>
      </c>
      <c r="Q166" s="14">
        <v>2241.8981640000002</v>
      </c>
      <c r="R166" s="14">
        <v>2241.8981640000002</v>
      </c>
      <c r="S166" s="14">
        <v>2234.6939689999999</v>
      </c>
      <c r="T166" s="14">
        <v>2234.6939689999999</v>
      </c>
      <c r="U166" s="14">
        <v>2229.3093789999998</v>
      </c>
      <c r="V166" s="14">
        <v>2221.2025279999998</v>
      </c>
      <c r="W166" s="14">
        <v>2202.575378</v>
      </c>
      <c r="X166" s="14">
        <v>2173.692861</v>
      </c>
      <c r="Y166" s="14">
        <v>2165.889306</v>
      </c>
      <c r="Z166" s="14">
        <v>2160.343421</v>
      </c>
      <c r="AA166" s="14">
        <v>2155.0568290000001</v>
      </c>
      <c r="AB166" s="14">
        <v>2145.6753760000001</v>
      </c>
      <c r="AC166" s="14">
        <v>2133.9261379999998</v>
      </c>
      <c r="AD166" s="14">
        <v>2125.7375729999999</v>
      </c>
      <c r="AE166" s="14">
        <v>2113.3773970000002</v>
      </c>
      <c r="AF166" s="14">
        <v>2109.0201950000001</v>
      </c>
      <c r="AG166" s="14">
        <v>2104.0265589999999</v>
      </c>
      <c r="AH166" s="14">
        <v>2099.2241429999999</v>
      </c>
      <c r="AI166" s="14">
        <v>2087.1948219999999</v>
      </c>
      <c r="AJ166" s="14">
        <v>2076.3917940000001</v>
      </c>
      <c r="AK166" s="38"/>
    </row>
    <row r="167" spans="1:37" ht="15.75" thickBot="1" x14ac:dyDescent="0.3">
      <c r="A167" s="9" t="s">
        <v>706</v>
      </c>
      <c r="B167" s="15">
        <v>2639.0702700000002</v>
      </c>
      <c r="C167" s="15">
        <v>2628.5294079999999</v>
      </c>
      <c r="D167" s="15">
        <v>2672.2810770000001</v>
      </c>
      <c r="E167" s="15">
        <v>2717.1737109999999</v>
      </c>
      <c r="F167" s="15">
        <v>2765.954064</v>
      </c>
      <c r="G167" s="15">
        <v>2703.954475</v>
      </c>
      <c r="H167" s="15">
        <v>2642.3529920000001</v>
      </c>
      <c r="I167" s="15">
        <v>2532.9071039999999</v>
      </c>
      <c r="J167" s="15">
        <v>2428.1913629999999</v>
      </c>
      <c r="K167" s="15">
        <v>2328.0013370000001</v>
      </c>
      <c r="L167" s="15">
        <v>2326.0512869999998</v>
      </c>
      <c r="M167" s="15">
        <v>2308.0209599999998</v>
      </c>
      <c r="N167" s="15">
        <v>2276.4687239999998</v>
      </c>
      <c r="O167" s="15">
        <v>2247.8014720000001</v>
      </c>
      <c r="P167" s="15">
        <v>2242.158684</v>
      </c>
      <c r="Q167" s="15">
        <v>2241.8981640000002</v>
      </c>
      <c r="R167" s="15">
        <v>2241.8981640000002</v>
      </c>
      <c r="S167" s="15">
        <v>2234.6939689999999</v>
      </c>
      <c r="T167" s="15">
        <v>2234.6939689999999</v>
      </c>
      <c r="U167" s="15">
        <v>2229.3093789999998</v>
      </c>
      <c r="V167" s="15">
        <v>2221.2025279999998</v>
      </c>
      <c r="W167" s="15">
        <v>2202.575378</v>
      </c>
      <c r="X167" s="15">
        <v>2173.692861</v>
      </c>
      <c r="Y167" s="15">
        <v>2165.889306</v>
      </c>
      <c r="Z167" s="15">
        <v>2160.343421</v>
      </c>
      <c r="AA167" s="15">
        <v>2155.0568290000001</v>
      </c>
      <c r="AB167" s="15">
        <v>2145.6753760000001</v>
      </c>
      <c r="AC167" s="15">
        <v>2133.9261379999998</v>
      </c>
      <c r="AD167" s="15">
        <v>2125.7375729999999</v>
      </c>
      <c r="AE167" s="15">
        <v>2113.3773970000002</v>
      </c>
      <c r="AF167" s="15">
        <v>2109.0201950000001</v>
      </c>
      <c r="AG167" s="15">
        <v>2104.0265589999999</v>
      </c>
      <c r="AH167" s="15">
        <v>2099.2241429999999</v>
      </c>
      <c r="AI167" s="15">
        <v>2087.1948219999999</v>
      </c>
      <c r="AJ167" s="15">
        <v>2076.3917940000001</v>
      </c>
      <c r="AK167" s="38"/>
    </row>
    <row r="168" spans="1:37" ht="15.75" thickBot="1" x14ac:dyDescent="0.3">
      <c r="A168" s="9" t="s">
        <v>758</v>
      </c>
      <c r="B168" s="14">
        <v>2639.0702700000002</v>
      </c>
      <c r="C168" s="14">
        <v>2628.5294079999999</v>
      </c>
      <c r="D168" s="14">
        <v>2672.2810770000001</v>
      </c>
      <c r="E168" s="14">
        <v>2717.1737109999999</v>
      </c>
      <c r="F168" s="14">
        <v>2765.954064</v>
      </c>
      <c r="G168" s="14">
        <v>2703.954475</v>
      </c>
      <c r="H168" s="14">
        <v>2642.3529920000001</v>
      </c>
      <c r="I168" s="14">
        <v>2532.9071039999999</v>
      </c>
      <c r="J168" s="14">
        <v>2428.1913629999999</v>
      </c>
      <c r="K168" s="14">
        <v>2328.0013370000001</v>
      </c>
      <c r="L168" s="14">
        <v>2326.0512869999998</v>
      </c>
      <c r="M168" s="14">
        <v>2308.0209599999998</v>
      </c>
      <c r="N168" s="14">
        <v>2276.4687239999998</v>
      </c>
      <c r="O168" s="14">
        <v>2247.8014720000001</v>
      </c>
      <c r="P168" s="14">
        <v>2242.158684</v>
      </c>
      <c r="Q168" s="14">
        <v>2241.8981640000002</v>
      </c>
      <c r="R168" s="14">
        <v>2241.8981640000002</v>
      </c>
      <c r="S168" s="14">
        <v>2234.6939689999999</v>
      </c>
      <c r="T168" s="14">
        <v>2234.6939689999999</v>
      </c>
      <c r="U168" s="14">
        <v>2229.3093789999998</v>
      </c>
      <c r="V168" s="14">
        <v>2221.2025279999998</v>
      </c>
      <c r="W168" s="14">
        <v>2202.575378</v>
      </c>
      <c r="X168" s="14">
        <v>2173.692861</v>
      </c>
      <c r="Y168" s="14">
        <v>2165.889306</v>
      </c>
      <c r="Z168" s="14">
        <v>2160.343421</v>
      </c>
      <c r="AA168" s="14">
        <v>2155.0568290000001</v>
      </c>
      <c r="AB168" s="14">
        <v>2145.6753760000001</v>
      </c>
      <c r="AC168" s="14">
        <v>2133.9261379999998</v>
      </c>
      <c r="AD168" s="14">
        <v>2125.7375729999999</v>
      </c>
      <c r="AE168" s="14">
        <v>2113.3773970000002</v>
      </c>
      <c r="AF168" s="14">
        <v>2109.0201950000001</v>
      </c>
      <c r="AG168" s="14">
        <v>2104.0265589999999</v>
      </c>
      <c r="AH168" s="14">
        <v>2099.2241429999999</v>
      </c>
      <c r="AI168" s="14">
        <v>2087.1948219999999</v>
      </c>
      <c r="AJ168" s="14">
        <v>2076.3917940000001</v>
      </c>
      <c r="AK168" s="38"/>
    </row>
    <row r="169" spans="1:37" ht="15.75" thickBot="1" x14ac:dyDescent="0.3">
      <c r="A169" s="9" t="s">
        <v>705</v>
      </c>
      <c r="B169" s="15">
        <v>2639.0702700000002</v>
      </c>
      <c r="C169" s="15">
        <v>2628.5294079999999</v>
      </c>
      <c r="D169" s="15">
        <v>2672.2810770000001</v>
      </c>
      <c r="E169" s="15">
        <v>2717.1737109999999</v>
      </c>
      <c r="F169" s="15">
        <v>2765.954064</v>
      </c>
      <c r="G169" s="15">
        <v>2703.954475</v>
      </c>
      <c r="H169" s="15">
        <v>2642.3529920000001</v>
      </c>
      <c r="I169" s="15">
        <v>2532.9071039999999</v>
      </c>
      <c r="J169" s="15">
        <v>2428.1913629999999</v>
      </c>
      <c r="K169" s="15">
        <v>2328.0013370000001</v>
      </c>
      <c r="L169" s="15">
        <v>2326.0512869999998</v>
      </c>
      <c r="M169" s="15">
        <v>2308.0209599999998</v>
      </c>
      <c r="N169" s="15">
        <v>2276.4687239999998</v>
      </c>
      <c r="O169" s="15">
        <v>2247.8014720000001</v>
      </c>
      <c r="P169" s="15">
        <v>2242.158684</v>
      </c>
      <c r="Q169" s="15">
        <v>2241.8981640000002</v>
      </c>
      <c r="R169" s="15">
        <v>2241.8981640000002</v>
      </c>
      <c r="S169" s="15">
        <v>2234.6939689999999</v>
      </c>
      <c r="T169" s="15">
        <v>2234.6939689999999</v>
      </c>
      <c r="U169" s="15">
        <v>2229.3093789999998</v>
      </c>
      <c r="V169" s="15">
        <v>2221.2025279999998</v>
      </c>
      <c r="W169" s="15">
        <v>2202.575378</v>
      </c>
      <c r="X169" s="15">
        <v>2173.692861</v>
      </c>
      <c r="Y169" s="15">
        <v>2165.889306</v>
      </c>
      <c r="Z169" s="15">
        <v>2160.343421</v>
      </c>
      <c r="AA169" s="15">
        <v>2155.0568290000001</v>
      </c>
      <c r="AB169" s="15">
        <v>2145.6753760000001</v>
      </c>
      <c r="AC169" s="15">
        <v>2133.9261379999998</v>
      </c>
      <c r="AD169" s="15">
        <v>2125.7375729999999</v>
      </c>
      <c r="AE169" s="15">
        <v>2113.3773970000002</v>
      </c>
      <c r="AF169" s="15">
        <v>2109.0201950000001</v>
      </c>
      <c r="AG169" s="15">
        <v>2104.0265589999999</v>
      </c>
      <c r="AH169" s="15">
        <v>2099.2241429999999</v>
      </c>
      <c r="AI169" s="15">
        <v>2087.1948219999999</v>
      </c>
      <c r="AJ169" s="15">
        <v>2076.3917940000001</v>
      </c>
      <c r="AK169" s="38"/>
    </row>
    <row r="170" spans="1:37" ht="15.75" thickBot="1" x14ac:dyDescent="0.3">
      <c r="A170" s="9" t="s">
        <v>202</v>
      </c>
      <c r="B170" s="14">
        <v>1113.2896519999999</v>
      </c>
      <c r="C170" s="14">
        <v>1108.1269520000001</v>
      </c>
      <c r="D170" s="14">
        <v>1127.8383679999999</v>
      </c>
      <c r="E170" s="14">
        <v>1147.326986</v>
      </c>
      <c r="F170" s="14">
        <v>1166.5945400000001</v>
      </c>
      <c r="G170" s="14">
        <v>1185.642754</v>
      </c>
      <c r="H170" s="14">
        <v>1204.47334</v>
      </c>
      <c r="I170" s="14">
        <v>1198.854722</v>
      </c>
      <c r="J170" s="14">
        <v>1193.2641980000001</v>
      </c>
      <c r="K170" s="14">
        <v>1187.701626</v>
      </c>
      <c r="L170" s="14">
        <v>1182.1668669999999</v>
      </c>
      <c r="M170" s="14">
        <v>1176.6597810000001</v>
      </c>
      <c r="N170" s="14">
        <v>1171.180231</v>
      </c>
      <c r="O170" s="14">
        <v>1165.728079</v>
      </c>
      <c r="P170" s="14">
        <v>1160.3031880000001</v>
      </c>
      <c r="Q170" s="14">
        <v>1154.9054209999999</v>
      </c>
      <c r="R170" s="14">
        <v>1149.534643</v>
      </c>
      <c r="S170" s="14">
        <v>1144.1907189999999</v>
      </c>
      <c r="T170" s="14">
        <v>1138.8735139999999</v>
      </c>
      <c r="U170" s="14">
        <v>1133.582895</v>
      </c>
      <c r="V170" s="14">
        <v>1128.31873</v>
      </c>
      <c r="W170" s="14">
        <v>1123.0808850000001</v>
      </c>
      <c r="X170" s="14">
        <v>1117.86923</v>
      </c>
      <c r="Y170" s="14">
        <v>1112.6836330000001</v>
      </c>
      <c r="Z170" s="14">
        <v>1107.523964</v>
      </c>
      <c r="AA170" s="14">
        <v>1102.390093</v>
      </c>
      <c r="AB170" s="14">
        <v>1097.2818910000001</v>
      </c>
      <c r="AC170" s="14">
        <v>1092.1992310000001</v>
      </c>
      <c r="AD170" s="14">
        <v>1087.1419840000001</v>
      </c>
      <c r="AE170" s="14">
        <v>1082.110023</v>
      </c>
      <c r="AF170" s="14">
        <v>1077.103222</v>
      </c>
      <c r="AG170" s="14">
        <v>1072.121455</v>
      </c>
      <c r="AH170" s="14">
        <v>1067.1645960000001</v>
      </c>
      <c r="AI170" s="14">
        <v>1062.232522</v>
      </c>
      <c r="AJ170" s="14">
        <v>1057.3251090000001</v>
      </c>
      <c r="AK170" s="38"/>
    </row>
    <row r="171" spans="1:37" ht="15.75" thickBot="1" x14ac:dyDescent="0.3">
      <c r="A171" s="9" t="s">
        <v>711</v>
      </c>
      <c r="B171" s="15">
        <v>2806.0659559999999</v>
      </c>
      <c r="C171" s="15">
        <v>2718.177772</v>
      </c>
      <c r="D171" s="15">
        <v>2695.1450420000001</v>
      </c>
      <c r="E171" s="15">
        <v>2663.1208139999999</v>
      </c>
      <c r="F171" s="15">
        <v>2627.5056479999998</v>
      </c>
      <c r="G171" s="15">
        <v>2641.833016</v>
      </c>
      <c r="H171" s="15">
        <v>2657.1429680000001</v>
      </c>
      <c r="I171" s="15">
        <v>2627.129629</v>
      </c>
      <c r="J171" s="15">
        <v>2601.3042230000001</v>
      </c>
      <c r="K171" s="15">
        <v>2374.1527850000002</v>
      </c>
      <c r="L171" s="15">
        <v>2167.5475529999999</v>
      </c>
      <c r="M171" s="15">
        <v>1979.6300920000001</v>
      </c>
      <c r="N171" s="15">
        <v>1808.7100620000001</v>
      </c>
      <c r="O171" s="15">
        <v>1653.2500190000001</v>
      </c>
      <c r="P171" s="15">
        <v>1637.1257370000001</v>
      </c>
      <c r="Q171" s="15">
        <v>1515.119657</v>
      </c>
      <c r="R171" s="15">
        <v>1402.7349569999999</v>
      </c>
      <c r="S171" s="15">
        <v>1299.2128949999999</v>
      </c>
      <c r="T171" s="15">
        <v>1203.854566</v>
      </c>
      <c r="U171" s="15">
        <v>1116.0161800000001</v>
      </c>
      <c r="V171" s="15">
        <v>1112.233377</v>
      </c>
      <c r="W171" s="15">
        <v>1108.4401190000001</v>
      </c>
      <c r="X171" s="15">
        <v>1104.641472</v>
      </c>
      <c r="Y171" s="15">
        <v>1100.842549</v>
      </c>
      <c r="Z171" s="15">
        <v>1097.048497</v>
      </c>
      <c r="AA171" s="15">
        <v>1093.264467</v>
      </c>
      <c r="AB171" s="15">
        <v>1089.4955970000001</v>
      </c>
      <c r="AC171" s="15">
        <v>1085.746987</v>
      </c>
      <c r="AD171" s="15">
        <v>1082.023678</v>
      </c>
      <c r="AE171" s="15">
        <v>1077.9826700000001</v>
      </c>
      <c r="AF171" s="15">
        <v>1074.324738</v>
      </c>
      <c r="AG171" s="15">
        <v>1070.7066560000001</v>
      </c>
      <c r="AH171" s="15">
        <v>1067.133014</v>
      </c>
      <c r="AI171" s="15">
        <v>1063.60824</v>
      </c>
      <c r="AJ171" s="15">
        <v>1060.136583</v>
      </c>
      <c r="AK171" s="38"/>
    </row>
    <row r="172" spans="1:37" ht="15.75" thickBot="1" x14ac:dyDescent="0.3">
      <c r="A172" s="9" t="s">
        <v>704</v>
      </c>
      <c r="B172" s="14">
        <v>2806.0659559999999</v>
      </c>
      <c r="C172" s="14">
        <v>2718.177772</v>
      </c>
      <c r="D172" s="14">
        <v>2695.1450420000001</v>
      </c>
      <c r="E172" s="14">
        <v>2663.1208139999999</v>
      </c>
      <c r="F172" s="14">
        <v>2627.5056479999998</v>
      </c>
      <c r="G172" s="14">
        <v>2641.833016</v>
      </c>
      <c r="H172" s="14">
        <v>2657.1429680000001</v>
      </c>
      <c r="I172" s="14">
        <v>2627.129629</v>
      </c>
      <c r="J172" s="14">
        <v>2601.3042230000001</v>
      </c>
      <c r="K172" s="14">
        <v>2374.1527850000002</v>
      </c>
      <c r="L172" s="14">
        <v>2167.5475529999999</v>
      </c>
      <c r="M172" s="14">
        <v>1979.6300920000001</v>
      </c>
      <c r="N172" s="14">
        <v>1808.7100620000001</v>
      </c>
      <c r="O172" s="14">
        <v>1653.2500190000001</v>
      </c>
      <c r="P172" s="14">
        <v>1637.1257370000001</v>
      </c>
      <c r="Q172" s="14">
        <v>1515.119657</v>
      </c>
      <c r="R172" s="14">
        <v>1402.7349569999999</v>
      </c>
      <c r="S172" s="14">
        <v>1299.2128949999999</v>
      </c>
      <c r="T172" s="14">
        <v>1203.854566</v>
      </c>
      <c r="U172" s="14">
        <v>1116.0161800000001</v>
      </c>
      <c r="V172" s="14">
        <v>1112.233377</v>
      </c>
      <c r="W172" s="14">
        <v>1108.4401190000001</v>
      </c>
      <c r="X172" s="14">
        <v>1104.641472</v>
      </c>
      <c r="Y172" s="14">
        <v>1100.842549</v>
      </c>
      <c r="Z172" s="14">
        <v>1097.048497</v>
      </c>
      <c r="AA172" s="14">
        <v>1093.264467</v>
      </c>
      <c r="AB172" s="14">
        <v>1089.4955970000001</v>
      </c>
      <c r="AC172" s="14">
        <v>1085.746987</v>
      </c>
      <c r="AD172" s="14">
        <v>1082.023678</v>
      </c>
      <c r="AE172" s="14">
        <v>1077.9826700000001</v>
      </c>
      <c r="AF172" s="14">
        <v>1074.324738</v>
      </c>
      <c r="AG172" s="14">
        <v>1070.7066560000001</v>
      </c>
      <c r="AH172" s="14">
        <v>1067.133014</v>
      </c>
      <c r="AI172" s="14">
        <v>1063.60824</v>
      </c>
      <c r="AJ172" s="14">
        <v>1060.136583</v>
      </c>
      <c r="AK172" s="38"/>
    </row>
    <row r="173" spans="1:37" ht="15.75" thickBot="1" x14ac:dyDescent="0.3">
      <c r="A173" s="9" t="s">
        <v>668</v>
      </c>
      <c r="B173" s="15">
        <v>1917.1716429999999</v>
      </c>
      <c r="C173" s="15">
        <v>1858.046865</v>
      </c>
      <c r="D173" s="15">
        <v>1842.5521189999999</v>
      </c>
      <c r="E173" s="15">
        <v>1821.0085469999999</v>
      </c>
      <c r="F173" s="15">
        <v>1797.049254</v>
      </c>
      <c r="G173" s="15">
        <v>1806.6876649999999</v>
      </c>
      <c r="H173" s="15">
        <v>1816.9870880000001</v>
      </c>
      <c r="I173" s="15">
        <v>1796.796296</v>
      </c>
      <c r="J173" s="15">
        <v>1779.4228410000001</v>
      </c>
      <c r="K173" s="15">
        <v>1626.6118739999999</v>
      </c>
      <c r="L173" s="15">
        <v>1487.6229000000001</v>
      </c>
      <c r="M173" s="15">
        <v>1361.205698</v>
      </c>
      <c r="N173" s="15">
        <v>1246.223133</v>
      </c>
      <c r="O173" s="15">
        <v>1141.640922</v>
      </c>
      <c r="P173" s="15">
        <v>1130.7936769999999</v>
      </c>
      <c r="Q173" s="15">
        <v>1048.71686</v>
      </c>
      <c r="R173" s="15">
        <v>973.11260719999996</v>
      </c>
      <c r="S173" s="15">
        <v>903.47049319999996</v>
      </c>
      <c r="T173" s="15">
        <v>839.32034469999996</v>
      </c>
      <c r="U173" s="15">
        <v>780.2290663</v>
      </c>
      <c r="V173" s="15">
        <v>777.68427169999995</v>
      </c>
      <c r="W173" s="15">
        <v>775.1324439</v>
      </c>
      <c r="X173" s="15">
        <v>772.57699000000002</v>
      </c>
      <c r="Y173" s="15">
        <v>770.02135129999999</v>
      </c>
      <c r="Z173" s="15">
        <v>767.4689889</v>
      </c>
      <c r="AA173" s="15">
        <v>764.92336890000001</v>
      </c>
      <c r="AB173" s="15">
        <v>762.38794729999995</v>
      </c>
      <c r="AC173" s="15">
        <v>759.86615519999998</v>
      </c>
      <c r="AD173" s="15">
        <v>757.36138359999995</v>
      </c>
      <c r="AE173" s="15">
        <v>754.64288690000001</v>
      </c>
      <c r="AF173" s="15">
        <v>752.18209630000001</v>
      </c>
      <c r="AG173" s="15">
        <v>749.74811390000002</v>
      </c>
      <c r="AH173" s="15">
        <v>747.34402750000004</v>
      </c>
      <c r="AI173" s="15">
        <v>744.97281580000003</v>
      </c>
      <c r="AJ173" s="15">
        <v>742.63733739999998</v>
      </c>
      <c r="AK173" s="38"/>
    </row>
    <row r="174" spans="1:37" ht="15.75" thickBot="1" x14ac:dyDescent="0.3">
      <c r="A174" s="9" t="s">
        <v>703</v>
      </c>
      <c r="B174" s="14">
        <v>1917.1716429999999</v>
      </c>
      <c r="C174" s="14">
        <v>1858.046865</v>
      </c>
      <c r="D174" s="14">
        <v>1842.5521189999999</v>
      </c>
      <c r="E174" s="14">
        <v>1821.0085469999999</v>
      </c>
      <c r="F174" s="14">
        <v>1797.049254</v>
      </c>
      <c r="G174" s="14">
        <v>1806.6876649999999</v>
      </c>
      <c r="H174" s="14">
        <v>1816.9870880000001</v>
      </c>
      <c r="I174" s="14">
        <v>1796.796296</v>
      </c>
      <c r="J174" s="14">
        <v>1779.4228410000001</v>
      </c>
      <c r="K174" s="14">
        <v>1626.6118739999999</v>
      </c>
      <c r="L174" s="14">
        <v>1487.6229000000001</v>
      </c>
      <c r="M174" s="14">
        <v>1361.205698</v>
      </c>
      <c r="N174" s="14">
        <v>1246.223133</v>
      </c>
      <c r="O174" s="14">
        <v>1141.640922</v>
      </c>
      <c r="P174" s="14">
        <v>1130.7936769999999</v>
      </c>
      <c r="Q174" s="14">
        <v>1048.71686</v>
      </c>
      <c r="R174" s="14">
        <v>973.11260719999996</v>
      </c>
      <c r="S174" s="14">
        <v>903.47049319999996</v>
      </c>
      <c r="T174" s="14">
        <v>839.32034469999996</v>
      </c>
      <c r="U174" s="14">
        <v>780.2290663</v>
      </c>
      <c r="V174" s="14">
        <v>777.68427169999995</v>
      </c>
      <c r="W174" s="14">
        <v>775.1324439</v>
      </c>
      <c r="X174" s="14">
        <v>772.57699000000002</v>
      </c>
      <c r="Y174" s="14">
        <v>770.02135129999999</v>
      </c>
      <c r="Z174" s="14">
        <v>767.4689889</v>
      </c>
      <c r="AA174" s="14">
        <v>764.92336890000001</v>
      </c>
      <c r="AB174" s="14">
        <v>762.38794729999995</v>
      </c>
      <c r="AC174" s="14">
        <v>759.86615519999998</v>
      </c>
      <c r="AD174" s="14">
        <v>757.36138359999995</v>
      </c>
      <c r="AE174" s="14">
        <v>754.64288690000001</v>
      </c>
      <c r="AF174" s="14">
        <v>752.18209630000001</v>
      </c>
      <c r="AG174" s="14">
        <v>749.74811390000002</v>
      </c>
      <c r="AH174" s="14">
        <v>747.34402750000004</v>
      </c>
      <c r="AI174" s="14">
        <v>744.97281580000003</v>
      </c>
      <c r="AJ174" s="14">
        <v>742.63733739999998</v>
      </c>
      <c r="AK174" s="38"/>
    </row>
    <row r="175" spans="1:37" ht="15.75" thickBot="1" x14ac:dyDescent="0.3">
      <c r="A175" s="9" t="s">
        <v>710</v>
      </c>
      <c r="B175" s="15">
        <v>2262.8527650000001</v>
      </c>
      <c r="C175" s="15">
        <v>2192.542218</v>
      </c>
      <c r="D175" s="15">
        <v>2174.1160340000001</v>
      </c>
      <c r="E175" s="15">
        <v>2148.4966509999999</v>
      </c>
      <c r="F175" s="15">
        <v>2120.0045180000002</v>
      </c>
      <c r="G175" s="15">
        <v>2131.4664130000001</v>
      </c>
      <c r="H175" s="15">
        <v>2143.714375</v>
      </c>
      <c r="I175" s="15">
        <v>2119.703704</v>
      </c>
      <c r="J175" s="15">
        <v>2099.0433790000002</v>
      </c>
      <c r="K175" s="15">
        <v>1917.322228</v>
      </c>
      <c r="L175" s="15">
        <v>1752.038043</v>
      </c>
      <c r="M175" s="15">
        <v>1601.704074</v>
      </c>
      <c r="N175" s="15">
        <v>1464.9680499999999</v>
      </c>
      <c r="O175" s="15">
        <v>1340.600015</v>
      </c>
      <c r="P175" s="15">
        <v>1327.700589</v>
      </c>
      <c r="Q175" s="15">
        <v>1230.095726</v>
      </c>
      <c r="R175" s="15">
        <v>1140.1879650000001</v>
      </c>
      <c r="S175" s="15">
        <v>1057.370316</v>
      </c>
      <c r="T175" s="15">
        <v>981.08365319999996</v>
      </c>
      <c r="U175" s="15">
        <v>910.81294370000001</v>
      </c>
      <c r="V175" s="15">
        <v>907.78670139999997</v>
      </c>
      <c r="W175" s="15">
        <v>904.75209540000003</v>
      </c>
      <c r="X175" s="15">
        <v>901.71317729999998</v>
      </c>
      <c r="Y175" s="15">
        <v>898.67403939999997</v>
      </c>
      <c r="Z175" s="15">
        <v>895.63879759999998</v>
      </c>
      <c r="AA175" s="15">
        <v>892.61157379999997</v>
      </c>
      <c r="AB175" s="15">
        <v>889.5964778</v>
      </c>
      <c r="AC175" s="15">
        <v>886.5975899</v>
      </c>
      <c r="AD175" s="15">
        <v>883.61894270000005</v>
      </c>
      <c r="AE175" s="15">
        <v>880.38613580000003</v>
      </c>
      <c r="AF175" s="15">
        <v>877.45979020000004</v>
      </c>
      <c r="AG175" s="15">
        <v>874.56532470000002</v>
      </c>
      <c r="AH175" s="15">
        <v>871.706411</v>
      </c>
      <c r="AI175" s="15">
        <v>868.88659180000002</v>
      </c>
      <c r="AJ175" s="15">
        <v>866.10926610000001</v>
      </c>
      <c r="AK175" s="38"/>
    </row>
    <row r="176" spans="1:37" ht="15.75" thickBot="1" x14ac:dyDescent="0.3">
      <c r="A176" s="9" t="s">
        <v>702</v>
      </c>
      <c r="B176" s="14">
        <v>2262.8527650000001</v>
      </c>
      <c r="C176" s="14">
        <v>2192.542218</v>
      </c>
      <c r="D176" s="14">
        <v>2174.1160340000001</v>
      </c>
      <c r="E176" s="14">
        <v>2148.4966509999999</v>
      </c>
      <c r="F176" s="14">
        <v>2120.0045180000002</v>
      </c>
      <c r="G176" s="14">
        <v>2131.4664130000001</v>
      </c>
      <c r="H176" s="14">
        <v>2143.714375</v>
      </c>
      <c r="I176" s="14">
        <v>2119.703704</v>
      </c>
      <c r="J176" s="14">
        <v>2099.0433790000002</v>
      </c>
      <c r="K176" s="14">
        <v>1917.322228</v>
      </c>
      <c r="L176" s="14">
        <v>1752.038043</v>
      </c>
      <c r="M176" s="14">
        <v>1601.704074</v>
      </c>
      <c r="N176" s="14">
        <v>1464.9680499999999</v>
      </c>
      <c r="O176" s="14">
        <v>1340.600015</v>
      </c>
      <c r="P176" s="14">
        <v>1327.700589</v>
      </c>
      <c r="Q176" s="14">
        <v>1230.095726</v>
      </c>
      <c r="R176" s="14">
        <v>1140.1879650000001</v>
      </c>
      <c r="S176" s="14">
        <v>1057.370316</v>
      </c>
      <c r="T176" s="14">
        <v>981.08365319999996</v>
      </c>
      <c r="U176" s="14">
        <v>910.81294370000001</v>
      </c>
      <c r="V176" s="14">
        <v>907.78670139999997</v>
      </c>
      <c r="W176" s="14">
        <v>904.75209540000003</v>
      </c>
      <c r="X176" s="14">
        <v>901.71317729999998</v>
      </c>
      <c r="Y176" s="14">
        <v>898.67403939999997</v>
      </c>
      <c r="Z176" s="14">
        <v>895.63879759999998</v>
      </c>
      <c r="AA176" s="14">
        <v>892.61157379999997</v>
      </c>
      <c r="AB176" s="14">
        <v>889.5964778</v>
      </c>
      <c r="AC176" s="14">
        <v>886.5975899</v>
      </c>
      <c r="AD176" s="14">
        <v>883.61894270000005</v>
      </c>
      <c r="AE176" s="14">
        <v>880.38613580000003</v>
      </c>
      <c r="AF176" s="14">
        <v>877.45979020000004</v>
      </c>
      <c r="AG176" s="14">
        <v>874.56532470000002</v>
      </c>
      <c r="AH176" s="14">
        <v>871.706411</v>
      </c>
      <c r="AI176" s="14">
        <v>868.88659180000002</v>
      </c>
      <c r="AJ176" s="14">
        <v>866.10926610000001</v>
      </c>
      <c r="AK176" s="38"/>
    </row>
    <row r="177" spans="1:37" ht="15.75" thickBot="1" x14ac:dyDescent="0.3">
      <c r="A177" s="9" t="s">
        <v>749</v>
      </c>
      <c r="B177" s="15">
        <v>2659.0702700000002</v>
      </c>
      <c r="C177" s="15">
        <v>2648.5294079999999</v>
      </c>
      <c r="D177" s="15">
        <v>2692.2810770000001</v>
      </c>
      <c r="E177" s="15">
        <v>2737.1737109999999</v>
      </c>
      <c r="F177" s="15">
        <v>2785.954064</v>
      </c>
      <c r="G177" s="15">
        <v>2723.954475</v>
      </c>
      <c r="H177" s="15">
        <v>2662.3529920000001</v>
      </c>
      <c r="I177" s="15">
        <v>2552.9071039999999</v>
      </c>
      <c r="J177" s="15">
        <v>2448.1913629999999</v>
      </c>
      <c r="K177" s="15">
        <v>2348.0013370000001</v>
      </c>
      <c r="L177" s="15">
        <v>2346.0512869999998</v>
      </c>
      <c r="M177" s="15">
        <v>2328.0209599999998</v>
      </c>
      <c r="N177" s="15">
        <v>2296.4687239999998</v>
      </c>
      <c r="O177" s="15">
        <v>2267.8014720000001</v>
      </c>
      <c r="P177" s="15">
        <v>2262.158684</v>
      </c>
      <c r="Q177" s="15">
        <v>2261.8981640000002</v>
      </c>
      <c r="R177" s="15">
        <v>2261.8981640000002</v>
      </c>
      <c r="S177" s="15">
        <v>2254.6939689999999</v>
      </c>
      <c r="T177" s="15">
        <v>2254.6939689999999</v>
      </c>
      <c r="U177" s="15">
        <v>2249.3093789999998</v>
      </c>
      <c r="V177" s="15">
        <v>2241.2025279999998</v>
      </c>
      <c r="W177" s="15">
        <v>2222.575378</v>
      </c>
      <c r="X177" s="15">
        <v>2193.692861</v>
      </c>
      <c r="Y177" s="15">
        <v>2185.889306</v>
      </c>
      <c r="Z177" s="15">
        <v>2180.343421</v>
      </c>
      <c r="AA177" s="15">
        <v>2175.0568290000001</v>
      </c>
      <c r="AB177" s="15">
        <v>2165.6753760000001</v>
      </c>
      <c r="AC177" s="15">
        <v>2153.9261379999998</v>
      </c>
      <c r="AD177" s="15">
        <v>2145.7375729999999</v>
      </c>
      <c r="AE177" s="15">
        <v>2133.3773970000002</v>
      </c>
      <c r="AF177" s="15">
        <v>2129.0201950000001</v>
      </c>
      <c r="AG177" s="15">
        <v>2124.0265589999999</v>
      </c>
      <c r="AH177" s="15">
        <v>2119.2241429999999</v>
      </c>
      <c r="AI177" s="15">
        <v>2107.1948219999999</v>
      </c>
      <c r="AJ177" s="15">
        <v>2096.3917940000001</v>
      </c>
      <c r="AK177" s="38"/>
    </row>
    <row r="178" spans="1:37" ht="15.75" thickBot="1" x14ac:dyDescent="0.3">
      <c r="A178" s="9" t="s">
        <v>748</v>
      </c>
      <c r="B178" s="14">
        <v>2529.0702700000002</v>
      </c>
      <c r="C178" s="14">
        <v>2518.5294079999999</v>
      </c>
      <c r="D178" s="14">
        <v>2562.2810770000001</v>
      </c>
      <c r="E178" s="14">
        <v>2607.1737109999999</v>
      </c>
      <c r="F178" s="14">
        <v>2655.954064</v>
      </c>
      <c r="G178" s="14">
        <v>2593.954475</v>
      </c>
      <c r="H178" s="14">
        <v>2532.3529920000001</v>
      </c>
      <c r="I178" s="14">
        <v>2422.9071039999999</v>
      </c>
      <c r="J178" s="14">
        <v>2318.1913629999999</v>
      </c>
      <c r="K178" s="14">
        <v>2218.0013370000001</v>
      </c>
      <c r="L178" s="14">
        <v>2216.0512869999998</v>
      </c>
      <c r="M178" s="14">
        <v>2198.0209599999998</v>
      </c>
      <c r="N178" s="14">
        <v>2166.4687239999998</v>
      </c>
      <c r="O178" s="14">
        <v>2137.8014720000001</v>
      </c>
      <c r="P178" s="14">
        <v>2132.158684</v>
      </c>
      <c r="Q178" s="14">
        <v>2131.8981640000002</v>
      </c>
      <c r="R178" s="14">
        <v>2131.8981640000002</v>
      </c>
      <c r="S178" s="14">
        <v>2124.6939689999999</v>
      </c>
      <c r="T178" s="14">
        <v>2124.6939689999999</v>
      </c>
      <c r="U178" s="14">
        <v>2119.3093789999998</v>
      </c>
      <c r="V178" s="14">
        <v>2111.2025279999998</v>
      </c>
      <c r="W178" s="14">
        <v>2092.575378</v>
      </c>
      <c r="X178" s="14">
        <v>2063.692861</v>
      </c>
      <c r="Y178" s="14">
        <v>2055.889306</v>
      </c>
      <c r="Z178" s="14">
        <v>2050.343421</v>
      </c>
      <c r="AA178" s="14">
        <v>2045.0568290000001</v>
      </c>
      <c r="AB178" s="14">
        <v>2035.6753759999999</v>
      </c>
      <c r="AC178" s="14">
        <v>2023.926138</v>
      </c>
      <c r="AD178" s="14">
        <v>2015.7375730000001</v>
      </c>
      <c r="AE178" s="14">
        <v>2003.377397</v>
      </c>
      <c r="AF178" s="14">
        <v>1999.0201950000001</v>
      </c>
      <c r="AG178" s="14">
        <v>1994.0265589999999</v>
      </c>
      <c r="AH178" s="14">
        <v>1989.2241429999999</v>
      </c>
      <c r="AI178" s="14">
        <v>1977.1948219999999</v>
      </c>
      <c r="AJ178" s="14">
        <v>1966.3917939999999</v>
      </c>
      <c r="AK178" s="38"/>
    </row>
    <row r="179" spans="1:37" ht="15.75" thickBot="1" x14ac:dyDescent="0.3">
      <c r="A179" s="9" t="s">
        <v>767</v>
      </c>
      <c r="B179" s="15">
        <v>2754.23407</v>
      </c>
      <c r="C179" s="15">
        <v>2743.6932080000001</v>
      </c>
      <c r="D179" s="15">
        <v>2787.4448769999999</v>
      </c>
      <c r="E179" s="15">
        <v>2832.3375110000002</v>
      </c>
      <c r="F179" s="15">
        <v>2881.1178639999998</v>
      </c>
      <c r="G179" s="15">
        <v>2819.1182749999998</v>
      </c>
      <c r="H179" s="15">
        <v>2757.5167919999999</v>
      </c>
      <c r="I179" s="15">
        <v>2648.0709040000002</v>
      </c>
      <c r="J179" s="15">
        <v>2543.3551630000002</v>
      </c>
      <c r="K179" s="15">
        <v>2443.165137</v>
      </c>
      <c r="L179" s="15">
        <v>2441.215087</v>
      </c>
      <c r="M179" s="15">
        <v>2423.1847600000001</v>
      </c>
      <c r="N179" s="15">
        <v>2391.6325240000001</v>
      </c>
      <c r="O179" s="15">
        <v>2362.9652719999999</v>
      </c>
      <c r="P179" s="15">
        <v>2357.3224839999998</v>
      </c>
      <c r="Q179" s="15">
        <v>2357.061964</v>
      </c>
      <c r="R179" s="15">
        <v>2357.061964</v>
      </c>
      <c r="S179" s="15">
        <v>2349.8577690000002</v>
      </c>
      <c r="T179" s="15">
        <v>2349.8577690000002</v>
      </c>
      <c r="U179" s="15">
        <v>2344.4731790000001</v>
      </c>
      <c r="V179" s="15">
        <v>2336.3663280000001</v>
      </c>
      <c r="W179" s="15">
        <v>2317.7391779999998</v>
      </c>
      <c r="X179" s="15">
        <v>2288.8566609999998</v>
      </c>
      <c r="Y179" s="15">
        <v>2281.0531059999998</v>
      </c>
      <c r="Z179" s="15">
        <v>2275.5072209999998</v>
      </c>
      <c r="AA179" s="15">
        <v>2270.2206289999999</v>
      </c>
      <c r="AB179" s="15">
        <v>2260.839176</v>
      </c>
      <c r="AC179" s="15">
        <v>2249.0899380000001</v>
      </c>
      <c r="AD179" s="15">
        <v>2240.9013730000001</v>
      </c>
      <c r="AE179" s="15">
        <v>2228.541197</v>
      </c>
      <c r="AF179" s="15">
        <v>2224.1839949999999</v>
      </c>
      <c r="AG179" s="15">
        <v>2219.1903590000002</v>
      </c>
      <c r="AH179" s="15">
        <v>2214.3879430000002</v>
      </c>
      <c r="AI179" s="15">
        <v>2202.3586220000002</v>
      </c>
      <c r="AJ179" s="15">
        <v>2191.5555939999999</v>
      </c>
      <c r="AK179" s="38"/>
    </row>
    <row r="180" spans="1:37" ht="15.75" thickBot="1" x14ac:dyDescent="0.3">
      <c r="A180" s="9" t="s">
        <v>766</v>
      </c>
      <c r="B180" s="14">
        <v>2754.23407</v>
      </c>
      <c r="C180" s="14">
        <v>2743.6932080000001</v>
      </c>
      <c r="D180" s="14">
        <v>2787.4448769999999</v>
      </c>
      <c r="E180" s="14">
        <v>2832.3375110000002</v>
      </c>
      <c r="F180" s="14">
        <v>2881.1178639999998</v>
      </c>
      <c r="G180" s="14">
        <v>2819.1182749999998</v>
      </c>
      <c r="H180" s="14">
        <v>2757.5167919999999</v>
      </c>
      <c r="I180" s="14">
        <v>2648.0709040000002</v>
      </c>
      <c r="J180" s="14">
        <v>2543.3551630000002</v>
      </c>
      <c r="K180" s="14">
        <v>2443.165137</v>
      </c>
      <c r="L180" s="14">
        <v>2441.215087</v>
      </c>
      <c r="M180" s="14">
        <v>2423.1847600000001</v>
      </c>
      <c r="N180" s="14">
        <v>2391.6325240000001</v>
      </c>
      <c r="O180" s="14">
        <v>2362.9652719999999</v>
      </c>
      <c r="P180" s="14">
        <v>2357.3224839999998</v>
      </c>
      <c r="Q180" s="14">
        <v>2357.061964</v>
      </c>
      <c r="R180" s="14">
        <v>2357.061964</v>
      </c>
      <c r="S180" s="14">
        <v>2349.8577690000002</v>
      </c>
      <c r="T180" s="14">
        <v>2349.8577690000002</v>
      </c>
      <c r="U180" s="14">
        <v>2344.4731790000001</v>
      </c>
      <c r="V180" s="14">
        <v>2336.3663280000001</v>
      </c>
      <c r="W180" s="14">
        <v>2317.7391779999998</v>
      </c>
      <c r="X180" s="14">
        <v>2288.8566609999998</v>
      </c>
      <c r="Y180" s="14">
        <v>2281.0531059999998</v>
      </c>
      <c r="Z180" s="14">
        <v>2275.5072209999998</v>
      </c>
      <c r="AA180" s="14">
        <v>2270.2206289999999</v>
      </c>
      <c r="AB180" s="14">
        <v>2260.839176</v>
      </c>
      <c r="AC180" s="14">
        <v>2249.0899380000001</v>
      </c>
      <c r="AD180" s="14">
        <v>2240.9013730000001</v>
      </c>
      <c r="AE180" s="14">
        <v>2228.541197</v>
      </c>
      <c r="AF180" s="14">
        <v>2224.1839949999999</v>
      </c>
      <c r="AG180" s="14">
        <v>2219.1903590000002</v>
      </c>
      <c r="AH180" s="14">
        <v>2214.3879430000002</v>
      </c>
      <c r="AI180" s="14">
        <v>2202.3586220000002</v>
      </c>
      <c r="AJ180" s="14">
        <v>2191.5555939999999</v>
      </c>
      <c r="AK180" s="38"/>
    </row>
    <row r="181" spans="1:37" ht="15.75" thickBot="1" x14ac:dyDescent="0.3">
      <c r="A181" s="9" t="s">
        <v>778</v>
      </c>
      <c r="B181" s="15">
        <v>2629.0702700000002</v>
      </c>
      <c r="C181" s="15">
        <v>2618.5294079999999</v>
      </c>
      <c r="D181" s="15">
        <v>2662.2810770000001</v>
      </c>
      <c r="E181" s="15">
        <v>2707.1737109999999</v>
      </c>
      <c r="F181" s="15">
        <v>2755.954064</v>
      </c>
      <c r="G181" s="15">
        <v>2693.954475</v>
      </c>
      <c r="H181" s="15">
        <v>2632.3529920000001</v>
      </c>
      <c r="I181" s="15">
        <v>2522.9071039999999</v>
      </c>
      <c r="J181" s="15">
        <v>2418.1913629999999</v>
      </c>
      <c r="K181" s="15">
        <v>2318.0013370000001</v>
      </c>
      <c r="L181" s="15">
        <v>2316.0512869999998</v>
      </c>
      <c r="M181" s="15">
        <v>2298.0209599999998</v>
      </c>
      <c r="N181" s="15">
        <v>2266.4687239999998</v>
      </c>
      <c r="O181" s="15">
        <v>2237.8014720000001</v>
      </c>
      <c r="P181" s="15">
        <v>2232.158684</v>
      </c>
      <c r="Q181" s="15">
        <v>2231.8981640000002</v>
      </c>
      <c r="R181" s="15">
        <v>2231.8981640000002</v>
      </c>
      <c r="S181" s="15">
        <v>2224.6939689999999</v>
      </c>
      <c r="T181" s="15">
        <v>2224.6939689999999</v>
      </c>
      <c r="U181" s="15">
        <v>2219.3093789999998</v>
      </c>
      <c r="V181" s="15">
        <v>2211.2025279999998</v>
      </c>
      <c r="W181" s="15">
        <v>2192.575378</v>
      </c>
      <c r="X181" s="15">
        <v>2163.692861</v>
      </c>
      <c r="Y181" s="15">
        <v>2155.889306</v>
      </c>
      <c r="Z181" s="15">
        <v>2150.343421</v>
      </c>
      <c r="AA181" s="15">
        <v>2145.0568290000001</v>
      </c>
      <c r="AB181" s="15">
        <v>2135.6753760000001</v>
      </c>
      <c r="AC181" s="15">
        <v>2123.9261379999998</v>
      </c>
      <c r="AD181" s="15">
        <v>2115.7375729999999</v>
      </c>
      <c r="AE181" s="15">
        <v>2103.3773970000002</v>
      </c>
      <c r="AF181" s="15">
        <v>2099.0201950000001</v>
      </c>
      <c r="AG181" s="15">
        <v>2094.0265589999999</v>
      </c>
      <c r="AH181" s="15">
        <v>2089.2241429999999</v>
      </c>
      <c r="AI181" s="15">
        <v>2077.1948219999999</v>
      </c>
      <c r="AJ181" s="15">
        <v>2066.3917940000001</v>
      </c>
      <c r="AK181" s="38"/>
    </row>
    <row r="182" spans="1:37" ht="15.75" thickBot="1" x14ac:dyDescent="0.3">
      <c r="A182" s="9" t="s">
        <v>777</v>
      </c>
      <c r="B182" s="14">
        <v>2629.0702700000002</v>
      </c>
      <c r="C182" s="14">
        <v>2618.5294079999999</v>
      </c>
      <c r="D182" s="14">
        <v>2662.2810770000001</v>
      </c>
      <c r="E182" s="14">
        <v>2707.1737109999999</v>
      </c>
      <c r="F182" s="14">
        <v>2755.954064</v>
      </c>
      <c r="G182" s="14">
        <v>2693.954475</v>
      </c>
      <c r="H182" s="14">
        <v>2632.3529920000001</v>
      </c>
      <c r="I182" s="14">
        <v>2522.9071039999999</v>
      </c>
      <c r="J182" s="14">
        <v>2418.1913629999999</v>
      </c>
      <c r="K182" s="14">
        <v>2318.0013370000001</v>
      </c>
      <c r="L182" s="14">
        <v>2316.0512869999998</v>
      </c>
      <c r="M182" s="14">
        <v>2298.0209599999998</v>
      </c>
      <c r="N182" s="14">
        <v>2266.4687239999998</v>
      </c>
      <c r="O182" s="14">
        <v>2237.8014720000001</v>
      </c>
      <c r="P182" s="14">
        <v>2232.158684</v>
      </c>
      <c r="Q182" s="14">
        <v>2231.8981640000002</v>
      </c>
      <c r="R182" s="14">
        <v>2231.8981640000002</v>
      </c>
      <c r="S182" s="14">
        <v>2224.6939689999999</v>
      </c>
      <c r="T182" s="14">
        <v>2224.6939689999999</v>
      </c>
      <c r="U182" s="14">
        <v>2219.3093789999998</v>
      </c>
      <c r="V182" s="14">
        <v>2211.2025279999998</v>
      </c>
      <c r="W182" s="14">
        <v>2192.575378</v>
      </c>
      <c r="X182" s="14">
        <v>2163.692861</v>
      </c>
      <c r="Y182" s="14">
        <v>2155.889306</v>
      </c>
      <c r="Z182" s="14">
        <v>2150.343421</v>
      </c>
      <c r="AA182" s="14">
        <v>2145.0568290000001</v>
      </c>
      <c r="AB182" s="14">
        <v>2135.6753760000001</v>
      </c>
      <c r="AC182" s="14">
        <v>2123.9261379999998</v>
      </c>
      <c r="AD182" s="14">
        <v>2115.7375729999999</v>
      </c>
      <c r="AE182" s="14">
        <v>2103.3773970000002</v>
      </c>
      <c r="AF182" s="14">
        <v>2099.0201950000001</v>
      </c>
      <c r="AG182" s="14">
        <v>2094.0265589999999</v>
      </c>
      <c r="AH182" s="14">
        <v>2089.2241429999999</v>
      </c>
      <c r="AI182" s="14">
        <v>2077.1948219999999</v>
      </c>
      <c r="AJ182" s="14">
        <v>2066.3917940000001</v>
      </c>
      <c r="AK182" s="38"/>
    </row>
    <row r="183" spans="1:37" ht="15.75" thickBot="1" x14ac:dyDescent="0.3">
      <c r="A183" s="9" t="s">
        <v>757</v>
      </c>
      <c r="B183" s="15">
        <v>2629.0702700000002</v>
      </c>
      <c r="C183" s="15">
        <v>2618.5294079999999</v>
      </c>
      <c r="D183" s="15">
        <v>2662.2810770000001</v>
      </c>
      <c r="E183" s="15">
        <v>2707.1737109999999</v>
      </c>
      <c r="F183" s="15">
        <v>2755.954064</v>
      </c>
      <c r="G183" s="15">
        <v>2693.954475</v>
      </c>
      <c r="H183" s="15">
        <v>2632.3529920000001</v>
      </c>
      <c r="I183" s="15">
        <v>2522.9071039999999</v>
      </c>
      <c r="J183" s="15">
        <v>2418.1913629999999</v>
      </c>
      <c r="K183" s="15">
        <v>2318.0013370000001</v>
      </c>
      <c r="L183" s="15">
        <v>2316.0512869999998</v>
      </c>
      <c r="M183" s="15">
        <v>2298.0209599999998</v>
      </c>
      <c r="N183" s="15">
        <v>2266.4687239999998</v>
      </c>
      <c r="O183" s="15">
        <v>2237.8014720000001</v>
      </c>
      <c r="P183" s="15">
        <v>2232.158684</v>
      </c>
      <c r="Q183" s="15">
        <v>2231.8981640000002</v>
      </c>
      <c r="R183" s="15">
        <v>2231.8981640000002</v>
      </c>
      <c r="S183" s="15">
        <v>2224.6939689999999</v>
      </c>
      <c r="T183" s="15">
        <v>2224.6939689999999</v>
      </c>
      <c r="U183" s="15">
        <v>2219.3093789999998</v>
      </c>
      <c r="V183" s="15">
        <v>2211.2025279999998</v>
      </c>
      <c r="W183" s="15">
        <v>2192.575378</v>
      </c>
      <c r="X183" s="15">
        <v>2163.692861</v>
      </c>
      <c r="Y183" s="15">
        <v>2155.889306</v>
      </c>
      <c r="Z183" s="15">
        <v>2150.343421</v>
      </c>
      <c r="AA183" s="15">
        <v>2145.0568290000001</v>
      </c>
      <c r="AB183" s="15">
        <v>2135.6753760000001</v>
      </c>
      <c r="AC183" s="15">
        <v>2123.9261379999998</v>
      </c>
      <c r="AD183" s="15">
        <v>2115.7375729999999</v>
      </c>
      <c r="AE183" s="15">
        <v>2103.3773970000002</v>
      </c>
      <c r="AF183" s="15">
        <v>2099.0201950000001</v>
      </c>
      <c r="AG183" s="15">
        <v>2094.0265589999999</v>
      </c>
      <c r="AH183" s="15">
        <v>2089.2241429999999</v>
      </c>
      <c r="AI183" s="15">
        <v>2077.1948219999999</v>
      </c>
      <c r="AJ183" s="15">
        <v>2066.3917940000001</v>
      </c>
      <c r="AK183" s="38"/>
    </row>
    <row r="184" spans="1:37" ht="15.75" thickBot="1" x14ac:dyDescent="0.3">
      <c r="A184" s="9" t="s">
        <v>701</v>
      </c>
      <c r="B184" s="14">
        <v>2629.0702700000002</v>
      </c>
      <c r="C184" s="14">
        <v>2618.5294079999999</v>
      </c>
      <c r="D184" s="14">
        <v>2662.2810770000001</v>
      </c>
      <c r="E184" s="14">
        <v>2707.1737109999999</v>
      </c>
      <c r="F184" s="14">
        <v>2755.954064</v>
      </c>
      <c r="G184" s="14">
        <v>2693.954475</v>
      </c>
      <c r="H184" s="14">
        <v>2632.3529920000001</v>
      </c>
      <c r="I184" s="14">
        <v>2522.9071039999999</v>
      </c>
      <c r="J184" s="14">
        <v>2418.1913629999999</v>
      </c>
      <c r="K184" s="14">
        <v>2318.0013370000001</v>
      </c>
      <c r="L184" s="14">
        <v>2316.0512869999998</v>
      </c>
      <c r="M184" s="14">
        <v>2298.0209599999998</v>
      </c>
      <c r="N184" s="14">
        <v>2266.4687239999998</v>
      </c>
      <c r="O184" s="14">
        <v>2237.8014720000001</v>
      </c>
      <c r="P184" s="14">
        <v>2232.158684</v>
      </c>
      <c r="Q184" s="14">
        <v>2231.8981640000002</v>
      </c>
      <c r="R184" s="14">
        <v>2231.8981640000002</v>
      </c>
      <c r="S184" s="14">
        <v>2224.6939689999999</v>
      </c>
      <c r="T184" s="14">
        <v>2224.6939689999999</v>
      </c>
      <c r="U184" s="14">
        <v>2219.3093789999998</v>
      </c>
      <c r="V184" s="14">
        <v>2211.2025279999998</v>
      </c>
      <c r="W184" s="14">
        <v>2192.575378</v>
      </c>
      <c r="X184" s="14">
        <v>2163.692861</v>
      </c>
      <c r="Y184" s="14">
        <v>2155.889306</v>
      </c>
      <c r="Z184" s="14">
        <v>2150.343421</v>
      </c>
      <c r="AA184" s="14">
        <v>2145.0568290000001</v>
      </c>
      <c r="AB184" s="14">
        <v>2135.6753760000001</v>
      </c>
      <c r="AC184" s="14">
        <v>2123.9261379999998</v>
      </c>
      <c r="AD184" s="14">
        <v>2115.7375729999999</v>
      </c>
      <c r="AE184" s="14">
        <v>2103.3773970000002</v>
      </c>
      <c r="AF184" s="14">
        <v>2099.0201950000001</v>
      </c>
      <c r="AG184" s="14">
        <v>2094.0265589999999</v>
      </c>
      <c r="AH184" s="14">
        <v>2089.2241429999999</v>
      </c>
      <c r="AI184" s="14">
        <v>2077.1948219999999</v>
      </c>
      <c r="AJ184" s="14">
        <v>2066.3917940000001</v>
      </c>
      <c r="AK184" s="38"/>
    </row>
    <row r="185" spans="1:37" ht="15.75" thickBot="1" x14ac:dyDescent="0.3">
      <c r="A185" s="9" t="s">
        <v>776</v>
      </c>
      <c r="B185" s="15">
        <v>2619.0702700000002</v>
      </c>
      <c r="C185" s="15">
        <v>2608.5294079999999</v>
      </c>
      <c r="D185" s="15">
        <v>2652.2810770000001</v>
      </c>
      <c r="E185" s="15">
        <v>2697.1737109999999</v>
      </c>
      <c r="F185" s="15">
        <v>2745.954064</v>
      </c>
      <c r="G185" s="15">
        <v>2683.954475</v>
      </c>
      <c r="H185" s="15">
        <v>2622.3529920000001</v>
      </c>
      <c r="I185" s="15">
        <v>2512.9071039999999</v>
      </c>
      <c r="J185" s="15">
        <v>2408.1913629999999</v>
      </c>
      <c r="K185" s="15">
        <v>2308.0013370000001</v>
      </c>
      <c r="L185" s="15">
        <v>2306.0512869999998</v>
      </c>
      <c r="M185" s="15">
        <v>2288.0209599999998</v>
      </c>
      <c r="N185" s="15">
        <v>2256.4687239999998</v>
      </c>
      <c r="O185" s="15">
        <v>2227.8014720000001</v>
      </c>
      <c r="P185" s="15">
        <v>2222.158684</v>
      </c>
      <c r="Q185" s="15">
        <v>2221.8981640000002</v>
      </c>
      <c r="R185" s="15">
        <v>2221.8981640000002</v>
      </c>
      <c r="S185" s="15">
        <v>2214.6939689999999</v>
      </c>
      <c r="T185" s="15">
        <v>2214.6939689999999</v>
      </c>
      <c r="U185" s="15">
        <v>2209.3093789999998</v>
      </c>
      <c r="V185" s="15">
        <v>2201.2025279999998</v>
      </c>
      <c r="W185" s="15">
        <v>2182.575378</v>
      </c>
      <c r="X185" s="15">
        <v>2153.692861</v>
      </c>
      <c r="Y185" s="15">
        <v>2145.889306</v>
      </c>
      <c r="Z185" s="15">
        <v>2140.343421</v>
      </c>
      <c r="AA185" s="15">
        <v>2135.0568290000001</v>
      </c>
      <c r="AB185" s="15">
        <v>2125.6753760000001</v>
      </c>
      <c r="AC185" s="15">
        <v>2113.9261379999998</v>
      </c>
      <c r="AD185" s="15">
        <v>2105.7375729999999</v>
      </c>
      <c r="AE185" s="15">
        <v>2093.3773970000002</v>
      </c>
      <c r="AF185" s="15">
        <v>2089.0201950000001</v>
      </c>
      <c r="AG185" s="15">
        <v>2084.0265589999999</v>
      </c>
      <c r="AH185" s="15">
        <v>2079.2241429999999</v>
      </c>
      <c r="AI185" s="15">
        <v>2067.1948219999999</v>
      </c>
      <c r="AJ185" s="15">
        <v>2056.3917940000001</v>
      </c>
      <c r="AK185" s="38"/>
    </row>
    <row r="186" spans="1:37" ht="15.75" thickBot="1" x14ac:dyDescent="0.3">
      <c r="A186" s="9" t="s">
        <v>201</v>
      </c>
      <c r="B186" s="14">
        <v>1557.8828679999999</v>
      </c>
      <c r="C186" s="14">
        <v>1557.8828679999999</v>
      </c>
      <c r="D186" s="14">
        <v>1583.6118819999999</v>
      </c>
      <c r="E186" s="14">
        <v>1609.340895</v>
      </c>
      <c r="F186" s="14">
        <v>1625.0174500000001</v>
      </c>
      <c r="G186" s="14">
        <v>1641.372752</v>
      </c>
      <c r="H186" s="14">
        <v>1659.286582</v>
      </c>
      <c r="I186" s="14">
        <v>1653.420404</v>
      </c>
      <c r="J186" s="14">
        <v>1650.669003</v>
      </c>
      <c r="K186" s="14">
        <v>1648.1002490000001</v>
      </c>
      <c r="L186" s="14">
        <v>1645.6985199999999</v>
      </c>
      <c r="M186" s="14">
        <v>1643.44992</v>
      </c>
      <c r="N186" s="14">
        <v>1643.44992</v>
      </c>
      <c r="O186" s="14">
        <v>1643.44992</v>
      </c>
      <c r="P186" s="14">
        <v>1643.44992</v>
      </c>
      <c r="Q186" s="14">
        <v>1641.0445540000001</v>
      </c>
      <c r="R186" s="14">
        <v>1641.0445540000001</v>
      </c>
      <c r="S186" s="14">
        <v>1641.0445540000001</v>
      </c>
      <c r="T186" s="14">
        <v>1641.0445540000001</v>
      </c>
      <c r="U186" s="14">
        <v>1641.0445540000001</v>
      </c>
      <c r="V186" s="14">
        <v>1641.0445540000001</v>
      </c>
      <c r="W186" s="14">
        <v>1641.0445540000001</v>
      </c>
      <c r="X186" s="14">
        <v>1641.0445540000001</v>
      </c>
      <c r="Y186" s="14">
        <v>1641.0445540000001</v>
      </c>
      <c r="Z186" s="14">
        <v>1641.0445540000001</v>
      </c>
      <c r="AA186" s="14">
        <v>1641.0445540000001</v>
      </c>
      <c r="AB186" s="14">
        <v>1641.0445540000001</v>
      </c>
      <c r="AC186" s="14">
        <v>1641.0445540000001</v>
      </c>
      <c r="AD186" s="14">
        <v>1641.0445540000001</v>
      </c>
      <c r="AE186" s="14">
        <v>1641.0445540000001</v>
      </c>
      <c r="AF186" s="14">
        <v>1641.0445540000001</v>
      </c>
      <c r="AG186" s="14">
        <v>1641.0445540000001</v>
      </c>
      <c r="AH186" s="14">
        <v>1641.0445540000001</v>
      </c>
      <c r="AI186" s="14">
        <v>1641.0445540000001</v>
      </c>
      <c r="AJ186" s="14">
        <v>1641.0445540000001</v>
      </c>
      <c r="AK186" s="38"/>
    </row>
    <row r="187" spans="1:37" ht="15.75" thickBot="1" x14ac:dyDescent="0.3">
      <c r="A187" s="9" t="s">
        <v>200</v>
      </c>
      <c r="B187" s="15">
        <v>3216.0417480000001</v>
      </c>
      <c r="C187" s="15">
        <v>3211.9542580000002</v>
      </c>
      <c r="D187" s="15">
        <v>3272.6856050000001</v>
      </c>
      <c r="E187" s="15">
        <v>3333.2704389999999</v>
      </c>
      <c r="F187" s="15">
        <v>3393.7099079999998</v>
      </c>
      <c r="G187" s="15">
        <v>3454.0051549999998</v>
      </c>
      <c r="H187" s="15">
        <v>3231.7460150000002</v>
      </c>
      <c r="I187" s="15">
        <v>2968.7539849999998</v>
      </c>
      <c r="J187" s="15">
        <v>2727.600727</v>
      </c>
      <c r="K187" s="15">
        <v>2506.472757</v>
      </c>
      <c r="L187" s="15">
        <v>2303.7071820000001</v>
      </c>
      <c r="M187" s="15">
        <v>2117.7791940000002</v>
      </c>
      <c r="N187" s="15">
        <v>1947.290606</v>
      </c>
      <c r="O187" s="15">
        <v>1790.9593339999999</v>
      </c>
      <c r="P187" s="15">
        <v>1786.0702269999999</v>
      </c>
      <c r="Q187" s="15">
        <v>1780.196584</v>
      </c>
      <c r="R187" s="15">
        <v>1775.459979</v>
      </c>
      <c r="S187" s="15">
        <v>1771.2986519999999</v>
      </c>
      <c r="T187" s="15">
        <v>1767.1581309999999</v>
      </c>
      <c r="U187" s="15">
        <v>1740.696553</v>
      </c>
      <c r="V187" s="15">
        <v>1723.3244549999999</v>
      </c>
      <c r="W187" s="15">
        <v>1701.1345269999999</v>
      </c>
      <c r="X187" s="15">
        <v>1691.083811</v>
      </c>
      <c r="Y187" s="15">
        <v>1682.2058999999999</v>
      </c>
      <c r="Z187" s="15">
        <v>1674.036848</v>
      </c>
      <c r="AA187" s="15">
        <v>1664.642738</v>
      </c>
      <c r="AB187" s="15">
        <v>1656.9563760000001</v>
      </c>
      <c r="AC187" s="15">
        <v>1646.735964</v>
      </c>
      <c r="AD187" s="15">
        <v>1637.257417</v>
      </c>
      <c r="AE187" s="15">
        <v>1626.5808280000001</v>
      </c>
      <c r="AF187" s="15">
        <v>1616.3235139999999</v>
      </c>
      <c r="AG187" s="15">
        <v>1608.611643</v>
      </c>
      <c r="AH187" s="15">
        <v>1601.640889</v>
      </c>
      <c r="AI187" s="15">
        <v>1594.5510830000001</v>
      </c>
      <c r="AJ187" s="15">
        <v>1588.61745</v>
      </c>
      <c r="AK187" s="38"/>
    </row>
    <row r="188" spans="1:37" ht="15.75" thickBot="1" x14ac:dyDescent="0.3">
      <c r="A188" s="9" t="s">
        <v>199</v>
      </c>
      <c r="B188" s="14">
        <v>4024.0678859999998</v>
      </c>
      <c r="C188" s="14">
        <v>4004.397547</v>
      </c>
      <c r="D188" s="14">
        <v>4030.3650579999999</v>
      </c>
      <c r="E188" s="14">
        <v>4055.9750340000001</v>
      </c>
      <c r="F188" s="14">
        <v>4081.2304009999998</v>
      </c>
      <c r="G188" s="14">
        <v>4106.1340650000002</v>
      </c>
      <c r="H188" s="14">
        <v>4130.6889119999996</v>
      </c>
      <c r="I188" s="14">
        <v>4110.4854679999999</v>
      </c>
      <c r="J188" s="14">
        <v>4090.3830400000002</v>
      </c>
      <c r="K188" s="14">
        <v>4070.3811249999999</v>
      </c>
      <c r="L188" s="14">
        <v>4050.4792189999998</v>
      </c>
      <c r="M188" s="14">
        <v>4030.6768229999998</v>
      </c>
      <c r="N188" s="14">
        <v>4010.9734389999999</v>
      </c>
      <c r="O188" s="14">
        <v>3991.3685719999999</v>
      </c>
      <c r="P188" s="14">
        <v>3971.8617290000002</v>
      </c>
      <c r="Q188" s="14">
        <v>3952.452421</v>
      </c>
      <c r="R188" s="14">
        <v>3933.1401580000002</v>
      </c>
      <c r="S188" s="14">
        <v>3913.924458</v>
      </c>
      <c r="T188" s="14">
        <v>3894.8048349999999</v>
      </c>
      <c r="U188" s="14">
        <v>3875.7808110000001</v>
      </c>
      <c r="V188" s="14">
        <v>3856.8519070000002</v>
      </c>
      <c r="W188" s="14">
        <v>3838.017648</v>
      </c>
      <c r="X188" s="14">
        <v>3819.2775590000001</v>
      </c>
      <c r="Y188" s="14">
        <v>3800.6311719999999</v>
      </c>
      <c r="Z188" s="14">
        <v>3782.0780159999999</v>
      </c>
      <c r="AA188" s="14">
        <v>3763.6176260000002</v>
      </c>
      <c r="AB188" s="14">
        <v>3745.249538</v>
      </c>
      <c r="AC188" s="14">
        <v>3726.9732899999999</v>
      </c>
      <c r="AD188" s="14">
        <v>3708.788423</v>
      </c>
      <c r="AE188" s="14">
        <v>3690.694481</v>
      </c>
      <c r="AF188" s="14">
        <v>3672.6910090000001</v>
      </c>
      <c r="AG188" s="14">
        <v>3654.7775539999998</v>
      </c>
      <c r="AH188" s="14">
        <v>3636.9536659999999</v>
      </c>
      <c r="AI188" s="14">
        <v>3619.2188980000001</v>
      </c>
      <c r="AJ188" s="14">
        <v>3601.572803</v>
      </c>
      <c r="AK188" s="38"/>
    </row>
    <row r="189" spans="1:37" ht="15.75" thickBot="1" x14ac:dyDescent="0.3">
      <c r="A189" s="9" t="s">
        <v>198</v>
      </c>
      <c r="B189" s="15">
        <v>8525.3503839999994</v>
      </c>
      <c r="C189" s="15">
        <v>8494.8401279999998</v>
      </c>
      <c r="D189" s="15">
        <v>8554.6691580000006</v>
      </c>
      <c r="E189" s="15">
        <v>8613.9993869999998</v>
      </c>
      <c r="F189" s="15">
        <v>8672.8349359999993</v>
      </c>
      <c r="G189" s="15">
        <v>8731.179897</v>
      </c>
      <c r="H189" s="15">
        <v>8562.2554770000006</v>
      </c>
      <c r="I189" s="15">
        <v>8311.7480169999999</v>
      </c>
      <c r="J189" s="15">
        <v>8068.6475559999999</v>
      </c>
      <c r="K189" s="15">
        <v>7832.7350850000003</v>
      </c>
      <c r="L189" s="15">
        <v>7603.7980680000001</v>
      </c>
      <c r="M189" s="15">
        <v>7381.630255</v>
      </c>
      <c r="N189" s="15">
        <v>7166.0314950000002</v>
      </c>
      <c r="O189" s="15">
        <v>6956.8075550000003</v>
      </c>
      <c r="P189" s="15">
        <v>6926.0479180000002</v>
      </c>
      <c r="Q189" s="15">
        <v>6894.4783619999998</v>
      </c>
      <c r="R189" s="15">
        <v>6864.1246330000004</v>
      </c>
      <c r="S189" s="15">
        <v>6834.4495219999999</v>
      </c>
      <c r="T189" s="15">
        <v>6804.9227860000001</v>
      </c>
      <c r="U189" s="15">
        <v>6754.204197</v>
      </c>
      <c r="V189" s="15">
        <v>6712.2945440000003</v>
      </c>
      <c r="W189" s="15">
        <v>6665.90978</v>
      </c>
      <c r="X189" s="15">
        <v>6631.245602</v>
      </c>
      <c r="Y189" s="15">
        <v>6597.8269380000002</v>
      </c>
      <c r="Z189" s="15">
        <v>6565.2100270000001</v>
      </c>
      <c r="AA189" s="15">
        <v>6531.5470880000003</v>
      </c>
      <c r="AB189" s="15">
        <v>6499.6387359999999</v>
      </c>
      <c r="AC189" s="15">
        <v>6465.4328500000001</v>
      </c>
      <c r="AD189" s="15">
        <v>6432.0577659999999</v>
      </c>
      <c r="AE189" s="15">
        <v>6397.659995</v>
      </c>
      <c r="AF189" s="15">
        <v>6363.7836900000002</v>
      </c>
      <c r="AG189" s="15">
        <v>6332.4590340000004</v>
      </c>
      <c r="AH189" s="15">
        <v>6301.9620409999998</v>
      </c>
      <c r="AI189" s="15">
        <v>6271.4705309999999</v>
      </c>
      <c r="AJ189" s="15">
        <v>6242.2019259999997</v>
      </c>
      <c r="AK189" s="38"/>
    </row>
    <row r="190" spans="1:37" ht="15.75" thickBot="1" x14ac:dyDescent="0.3">
      <c r="A190" s="9" t="s">
        <v>197</v>
      </c>
      <c r="B190" s="14">
        <v>1097.2210520000001</v>
      </c>
      <c r="C190" s="14">
        <v>1092.058352</v>
      </c>
      <c r="D190" s="14">
        <v>1111.7697680000001</v>
      </c>
      <c r="E190" s="14">
        <v>1131.258386</v>
      </c>
      <c r="F190" s="14">
        <v>1150.52594</v>
      </c>
      <c r="G190" s="14">
        <v>1169.5741539999999</v>
      </c>
      <c r="H190" s="14">
        <v>1188.4047399999999</v>
      </c>
      <c r="I190" s="14">
        <v>1182.786122</v>
      </c>
      <c r="J190" s="14">
        <v>1177.195598</v>
      </c>
      <c r="K190" s="14">
        <v>1171.633026</v>
      </c>
      <c r="L190" s="14">
        <v>1166.0982670000001</v>
      </c>
      <c r="M190" s="14">
        <v>1160.591181</v>
      </c>
      <c r="N190" s="14">
        <v>1155.111631</v>
      </c>
      <c r="O190" s="14">
        <v>1149.6594789999999</v>
      </c>
      <c r="P190" s="14">
        <v>1144.234588</v>
      </c>
      <c r="Q190" s="14">
        <v>1138.8368210000001</v>
      </c>
      <c r="R190" s="14">
        <v>1133.4660429999999</v>
      </c>
      <c r="S190" s="14">
        <v>1128.1221190000001</v>
      </c>
      <c r="T190" s="14">
        <v>1122.8049140000001</v>
      </c>
      <c r="U190" s="14">
        <v>1117.5142949999999</v>
      </c>
      <c r="V190" s="14">
        <v>1112.2501299999999</v>
      </c>
      <c r="W190" s="14">
        <v>1107.012285</v>
      </c>
      <c r="X190" s="14">
        <v>1101.80063</v>
      </c>
      <c r="Y190" s="14">
        <v>1096.615033</v>
      </c>
      <c r="Z190" s="14">
        <v>1091.4553639999999</v>
      </c>
      <c r="AA190" s="14">
        <v>1086.3214929999999</v>
      </c>
      <c r="AB190" s="14">
        <v>1081.213291</v>
      </c>
      <c r="AC190" s="14">
        <v>1076.130631</v>
      </c>
      <c r="AD190" s="14">
        <v>1071.073384</v>
      </c>
      <c r="AE190" s="14">
        <v>1066.0414229999999</v>
      </c>
      <c r="AF190" s="14">
        <v>1061.0346219999999</v>
      </c>
      <c r="AG190" s="14">
        <v>1056.0528549999999</v>
      </c>
      <c r="AH190" s="14">
        <v>1051.095996</v>
      </c>
      <c r="AI190" s="14">
        <v>1046.163922</v>
      </c>
      <c r="AJ190" s="14">
        <v>1041.2565090000001</v>
      </c>
      <c r="AK190" s="38"/>
    </row>
    <row r="191" spans="1:37" ht="15.75" thickBot="1" x14ac:dyDescent="0.3">
      <c r="A191" s="9" t="s">
        <v>196</v>
      </c>
      <c r="B191" s="15">
        <v>1113.2896519999999</v>
      </c>
      <c r="C191" s="15">
        <v>1108.1269520000001</v>
      </c>
      <c r="D191" s="15">
        <v>1127.8383679999999</v>
      </c>
      <c r="E191" s="15">
        <v>1147.326986</v>
      </c>
      <c r="F191" s="15">
        <v>1166.5945400000001</v>
      </c>
      <c r="G191" s="15">
        <v>1185.642754</v>
      </c>
      <c r="H191" s="15">
        <v>1204.47334</v>
      </c>
      <c r="I191" s="15">
        <v>1198.854722</v>
      </c>
      <c r="J191" s="15">
        <v>1193.2641980000001</v>
      </c>
      <c r="K191" s="15">
        <v>1187.701626</v>
      </c>
      <c r="L191" s="15">
        <v>1182.1668669999999</v>
      </c>
      <c r="M191" s="15">
        <v>1176.6597810000001</v>
      </c>
      <c r="N191" s="15">
        <v>1171.180231</v>
      </c>
      <c r="O191" s="15">
        <v>1165.728079</v>
      </c>
      <c r="P191" s="15">
        <v>1160.3031880000001</v>
      </c>
      <c r="Q191" s="15">
        <v>1154.9054209999999</v>
      </c>
      <c r="R191" s="15">
        <v>1149.534643</v>
      </c>
      <c r="S191" s="15">
        <v>1144.1907189999999</v>
      </c>
      <c r="T191" s="15">
        <v>1138.8735139999999</v>
      </c>
      <c r="U191" s="15">
        <v>1133.582895</v>
      </c>
      <c r="V191" s="15">
        <v>1128.31873</v>
      </c>
      <c r="W191" s="15">
        <v>1123.0808850000001</v>
      </c>
      <c r="X191" s="15">
        <v>1117.86923</v>
      </c>
      <c r="Y191" s="15">
        <v>1112.6836330000001</v>
      </c>
      <c r="Z191" s="15">
        <v>1107.523964</v>
      </c>
      <c r="AA191" s="15">
        <v>1102.390093</v>
      </c>
      <c r="AB191" s="15">
        <v>1097.2818910000001</v>
      </c>
      <c r="AC191" s="15">
        <v>1092.1992310000001</v>
      </c>
      <c r="AD191" s="15">
        <v>1087.1419840000001</v>
      </c>
      <c r="AE191" s="15">
        <v>1082.110023</v>
      </c>
      <c r="AF191" s="15">
        <v>1077.103222</v>
      </c>
      <c r="AG191" s="15">
        <v>1072.121455</v>
      </c>
      <c r="AH191" s="15">
        <v>1067.1645960000001</v>
      </c>
      <c r="AI191" s="15">
        <v>1062.232522</v>
      </c>
      <c r="AJ191" s="15">
        <v>1057.3251090000001</v>
      </c>
      <c r="AK191" s="38"/>
    </row>
    <row r="192" spans="1:37" ht="15.75" thickBot="1" x14ac:dyDescent="0.3">
      <c r="A192" s="9" t="s">
        <v>747</v>
      </c>
      <c r="B192" s="14">
        <v>2659.0702700000002</v>
      </c>
      <c r="C192" s="14">
        <v>2648.5294079999999</v>
      </c>
      <c r="D192" s="14">
        <v>2692.2810770000001</v>
      </c>
      <c r="E192" s="14">
        <v>2737.1737109999999</v>
      </c>
      <c r="F192" s="14">
        <v>2785.954064</v>
      </c>
      <c r="G192" s="14">
        <v>2723.954475</v>
      </c>
      <c r="H192" s="14">
        <v>2662.3529920000001</v>
      </c>
      <c r="I192" s="14">
        <v>2552.9071039999999</v>
      </c>
      <c r="J192" s="14">
        <v>2448.1913629999999</v>
      </c>
      <c r="K192" s="14">
        <v>2348.0013370000001</v>
      </c>
      <c r="L192" s="14">
        <v>2346.0512869999998</v>
      </c>
      <c r="M192" s="14">
        <v>2328.0209599999998</v>
      </c>
      <c r="N192" s="14">
        <v>2296.4687239999998</v>
      </c>
      <c r="O192" s="14">
        <v>2267.8014720000001</v>
      </c>
      <c r="P192" s="14">
        <v>2262.158684</v>
      </c>
      <c r="Q192" s="14">
        <v>2261.8981640000002</v>
      </c>
      <c r="R192" s="14">
        <v>2261.8981640000002</v>
      </c>
      <c r="S192" s="14">
        <v>2254.6939689999999</v>
      </c>
      <c r="T192" s="14">
        <v>2254.6939689999999</v>
      </c>
      <c r="U192" s="14">
        <v>2249.3093789999998</v>
      </c>
      <c r="V192" s="14">
        <v>2241.2025279999998</v>
      </c>
      <c r="W192" s="14">
        <v>2222.575378</v>
      </c>
      <c r="X192" s="14">
        <v>2193.692861</v>
      </c>
      <c r="Y192" s="14">
        <v>2185.889306</v>
      </c>
      <c r="Z192" s="14">
        <v>2180.343421</v>
      </c>
      <c r="AA192" s="14">
        <v>2175.0568290000001</v>
      </c>
      <c r="AB192" s="14">
        <v>2165.6753760000001</v>
      </c>
      <c r="AC192" s="14">
        <v>2153.9261379999998</v>
      </c>
      <c r="AD192" s="14">
        <v>2145.7375729999999</v>
      </c>
      <c r="AE192" s="14">
        <v>2133.3773970000002</v>
      </c>
      <c r="AF192" s="14">
        <v>2129.0201950000001</v>
      </c>
      <c r="AG192" s="14">
        <v>2124.0265589999999</v>
      </c>
      <c r="AH192" s="14">
        <v>2119.2241429999999</v>
      </c>
      <c r="AI192" s="14">
        <v>2107.1948219999999</v>
      </c>
      <c r="AJ192" s="14">
        <v>2096.3917940000001</v>
      </c>
      <c r="AK192" s="38"/>
    </row>
    <row r="193" spans="1:37" ht="15.75" thickBot="1" x14ac:dyDescent="0.3">
      <c r="A193" s="9" t="s">
        <v>746</v>
      </c>
      <c r="B193" s="15">
        <v>2659.0702700000002</v>
      </c>
      <c r="C193" s="15">
        <v>2648.5294079999999</v>
      </c>
      <c r="D193" s="15">
        <v>2692.2810770000001</v>
      </c>
      <c r="E193" s="15">
        <v>2737.1737109999999</v>
      </c>
      <c r="F193" s="15">
        <v>2785.954064</v>
      </c>
      <c r="G193" s="15">
        <v>2723.954475</v>
      </c>
      <c r="H193" s="15">
        <v>2662.3529920000001</v>
      </c>
      <c r="I193" s="15">
        <v>2552.9071039999999</v>
      </c>
      <c r="J193" s="15">
        <v>2448.1913629999999</v>
      </c>
      <c r="K193" s="15">
        <v>2348.0013370000001</v>
      </c>
      <c r="L193" s="15">
        <v>2346.0512869999998</v>
      </c>
      <c r="M193" s="15">
        <v>2328.0209599999998</v>
      </c>
      <c r="N193" s="15">
        <v>2296.4687239999998</v>
      </c>
      <c r="O193" s="15">
        <v>2267.8014720000001</v>
      </c>
      <c r="P193" s="15">
        <v>2262.158684</v>
      </c>
      <c r="Q193" s="15">
        <v>2261.8981640000002</v>
      </c>
      <c r="R193" s="15">
        <v>2261.8981640000002</v>
      </c>
      <c r="S193" s="15">
        <v>2254.6939689999999</v>
      </c>
      <c r="T193" s="15">
        <v>2254.6939689999999</v>
      </c>
      <c r="U193" s="15">
        <v>2249.3093789999998</v>
      </c>
      <c r="V193" s="15">
        <v>2241.2025279999998</v>
      </c>
      <c r="W193" s="15">
        <v>2222.575378</v>
      </c>
      <c r="X193" s="15">
        <v>2193.692861</v>
      </c>
      <c r="Y193" s="15">
        <v>2185.889306</v>
      </c>
      <c r="Z193" s="15">
        <v>2180.343421</v>
      </c>
      <c r="AA193" s="15">
        <v>2175.0568290000001</v>
      </c>
      <c r="AB193" s="15">
        <v>2165.6753760000001</v>
      </c>
      <c r="AC193" s="15">
        <v>2153.9261379999998</v>
      </c>
      <c r="AD193" s="15">
        <v>2145.7375729999999</v>
      </c>
      <c r="AE193" s="15">
        <v>2133.3773970000002</v>
      </c>
      <c r="AF193" s="15">
        <v>2129.0201950000001</v>
      </c>
      <c r="AG193" s="15">
        <v>2124.0265589999999</v>
      </c>
      <c r="AH193" s="15">
        <v>2119.2241429999999</v>
      </c>
      <c r="AI193" s="15">
        <v>2107.1948219999999</v>
      </c>
      <c r="AJ193" s="15">
        <v>2096.3917940000001</v>
      </c>
      <c r="AK193" s="38"/>
    </row>
    <row r="194" spans="1:37" ht="15.75" thickBot="1" x14ac:dyDescent="0.3">
      <c r="A194" s="9" t="s">
        <v>745</v>
      </c>
      <c r="B194" s="14">
        <v>2659.0702700000002</v>
      </c>
      <c r="C194" s="14">
        <v>2648.5294079999999</v>
      </c>
      <c r="D194" s="14">
        <v>2692.2810770000001</v>
      </c>
      <c r="E194" s="14">
        <v>2737.1737109999999</v>
      </c>
      <c r="F194" s="14">
        <v>2785.954064</v>
      </c>
      <c r="G194" s="14">
        <v>2723.954475</v>
      </c>
      <c r="H194" s="14">
        <v>2662.3529920000001</v>
      </c>
      <c r="I194" s="14">
        <v>2552.9071039999999</v>
      </c>
      <c r="J194" s="14">
        <v>2448.1913629999999</v>
      </c>
      <c r="K194" s="14">
        <v>2348.0013370000001</v>
      </c>
      <c r="L194" s="14">
        <v>2346.0512869999998</v>
      </c>
      <c r="M194" s="14">
        <v>2328.0209599999998</v>
      </c>
      <c r="N194" s="14">
        <v>2296.4687239999998</v>
      </c>
      <c r="O194" s="14">
        <v>2267.8014720000001</v>
      </c>
      <c r="P194" s="14">
        <v>2262.158684</v>
      </c>
      <c r="Q194" s="14">
        <v>2261.8981640000002</v>
      </c>
      <c r="R194" s="14">
        <v>2261.8981640000002</v>
      </c>
      <c r="S194" s="14">
        <v>2254.6939689999999</v>
      </c>
      <c r="T194" s="14">
        <v>2254.6939689999999</v>
      </c>
      <c r="U194" s="14">
        <v>2249.3093789999998</v>
      </c>
      <c r="V194" s="14">
        <v>2241.2025279999998</v>
      </c>
      <c r="W194" s="14">
        <v>2222.575378</v>
      </c>
      <c r="X194" s="14">
        <v>2193.692861</v>
      </c>
      <c r="Y194" s="14">
        <v>2185.889306</v>
      </c>
      <c r="Z194" s="14">
        <v>2180.343421</v>
      </c>
      <c r="AA194" s="14">
        <v>2175.0568290000001</v>
      </c>
      <c r="AB194" s="14">
        <v>2165.6753760000001</v>
      </c>
      <c r="AC194" s="14">
        <v>2153.9261379999998</v>
      </c>
      <c r="AD194" s="14">
        <v>2145.7375729999999</v>
      </c>
      <c r="AE194" s="14">
        <v>2133.3773970000002</v>
      </c>
      <c r="AF194" s="14">
        <v>2129.0201950000001</v>
      </c>
      <c r="AG194" s="14">
        <v>2124.0265589999999</v>
      </c>
      <c r="AH194" s="14">
        <v>2119.2241429999999</v>
      </c>
      <c r="AI194" s="14">
        <v>2107.1948219999999</v>
      </c>
      <c r="AJ194" s="14">
        <v>2096.3917940000001</v>
      </c>
      <c r="AK194" s="38"/>
    </row>
    <row r="195" spans="1:37" ht="15.75" thickBot="1" x14ac:dyDescent="0.3">
      <c r="A195" s="9" t="s">
        <v>744</v>
      </c>
      <c r="B195" s="15">
        <v>2659.0702700000002</v>
      </c>
      <c r="C195" s="15">
        <v>2648.5294079999999</v>
      </c>
      <c r="D195" s="15">
        <v>2692.2810770000001</v>
      </c>
      <c r="E195" s="15">
        <v>2737.1737109999999</v>
      </c>
      <c r="F195" s="15">
        <v>2785.954064</v>
      </c>
      <c r="G195" s="15">
        <v>2723.954475</v>
      </c>
      <c r="H195" s="15">
        <v>2662.3529920000001</v>
      </c>
      <c r="I195" s="15">
        <v>2552.9071039999999</v>
      </c>
      <c r="J195" s="15">
        <v>2448.1913629999999</v>
      </c>
      <c r="K195" s="15">
        <v>2348.0013370000001</v>
      </c>
      <c r="L195" s="15">
        <v>2346.0512869999998</v>
      </c>
      <c r="M195" s="15">
        <v>2328.0209599999998</v>
      </c>
      <c r="N195" s="15">
        <v>2296.4687239999998</v>
      </c>
      <c r="O195" s="15">
        <v>2267.8014720000001</v>
      </c>
      <c r="P195" s="15">
        <v>2262.158684</v>
      </c>
      <c r="Q195" s="15">
        <v>2261.8981640000002</v>
      </c>
      <c r="R195" s="15">
        <v>2261.8981640000002</v>
      </c>
      <c r="S195" s="15">
        <v>2254.6939689999999</v>
      </c>
      <c r="T195" s="15">
        <v>2254.6939689999999</v>
      </c>
      <c r="U195" s="15">
        <v>2249.3093789999998</v>
      </c>
      <c r="V195" s="15">
        <v>2241.2025279999998</v>
      </c>
      <c r="W195" s="15">
        <v>2222.575378</v>
      </c>
      <c r="X195" s="15">
        <v>2193.692861</v>
      </c>
      <c r="Y195" s="15">
        <v>2185.889306</v>
      </c>
      <c r="Z195" s="15">
        <v>2180.343421</v>
      </c>
      <c r="AA195" s="15">
        <v>2175.0568290000001</v>
      </c>
      <c r="AB195" s="15">
        <v>2165.6753760000001</v>
      </c>
      <c r="AC195" s="15">
        <v>2153.9261379999998</v>
      </c>
      <c r="AD195" s="15">
        <v>2145.7375729999999</v>
      </c>
      <c r="AE195" s="15">
        <v>2133.3773970000002</v>
      </c>
      <c r="AF195" s="15">
        <v>2129.0201950000001</v>
      </c>
      <c r="AG195" s="15">
        <v>2124.0265589999999</v>
      </c>
      <c r="AH195" s="15">
        <v>2119.2241429999999</v>
      </c>
      <c r="AI195" s="15">
        <v>2107.1948219999999</v>
      </c>
      <c r="AJ195" s="15">
        <v>2096.3917940000001</v>
      </c>
      <c r="AK195" s="38"/>
    </row>
    <row r="196" spans="1:37" ht="15.75" thickBot="1" x14ac:dyDescent="0.3">
      <c r="A196" s="9" t="s">
        <v>743</v>
      </c>
      <c r="B196" s="14">
        <v>2659.0702700000002</v>
      </c>
      <c r="C196" s="14">
        <v>2648.5294079999999</v>
      </c>
      <c r="D196" s="14">
        <v>2692.2810770000001</v>
      </c>
      <c r="E196" s="14">
        <v>2737.1737109999999</v>
      </c>
      <c r="F196" s="14">
        <v>2785.954064</v>
      </c>
      <c r="G196" s="14">
        <v>2723.954475</v>
      </c>
      <c r="H196" s="14">
        <v>2662.3529920000001</v>
      </c>
      <c r="I196" s="14">
        <v>2552.9071039999999</v>
      </c>
      <c r="J196" s="14">
        <v>2448.1913629999999</v>
      </c>
      <c r="K196" s="14">
        <v>2348.0013370000001</v>
      </c>
      <c r="L196" s="14">
        <v>2346.0512869999998</v>
      </c>
      <c r="M196" s="14">
        <v>2328.0209599999998</v>
      </c>
      <c r="N196" s="14">
        <v>2296.4687239999998</v>
      </c>
      <c r="O196" s="14">
        <v>2267.8014720000001</v>
      </c>
      <c r="P196" s="14">
        <v>2262.158684</v>
      </c>
      <c r="Q196" s="14">
        <v>2261.8981640000002</v>
      </c>
      <c r="R196" s="14">
        <v>2261.8981640000002</v>
      </c>
      <c r="S196" s="14">
        <v>2254.6939689999999</v>
      </c>
      <c r="T196" s="14">
        <v>2254.6939689999999</v>
      </c>
      <c r="U196" s="14">
        <v>2249.3093789999998</v>
      </c>
      <c r="V196" s="14">
        <v>2241.2025279999998</v>
      </c>
      <c r="W196" s="14">
        <v>2222.575378</v>
      </c>
      <c r="X196" s="14">
        <v>2193.692861</v>
      </c>
      <c r="Y196" s="14">
        <v>2185.889306</v>
      </c>
      <c r="Z196" s="14">
        <v>2180.343421</v>
      </c>
      <c r="AA196" s="14">
        <v>2175.0568290000001</v>
      </c>
      <c r="AB196" s="14">
        <v>2165.6753760000001</v>
      </c>
      <c r="AC196" s="14">
        <v>2153.9261379999998</v>
      </c>
      <c r="AD196" s="14">
        <v>2145.7375729999999</v>
      </c>
      <c r="AE196" s="14">
        <v>2133.3773970000002</v>
      </c>
      <c r="AF196" s="14">
        <v>2129.0201950000001</v>
      </c>
      <c r="AG196" s="14">
        <v>2124.0265589999999</v>
      </c>
      <c r="AH196" s="14">
        <v>2119.2241429999999</v>
      </c>
      <c r="AI196" s="14">
        <v>2107.1948219999999</v>
      </c>
      <c r="AJ196" s="14">
        <v>2096.3917940000001</v>
      </c>
      <c r="AK196" s="38"/>
    </row>
    <row r="197" spans="1:37" ht="15.75" thickBot="1" x14ac:dyDescent="0.3">
      <c r="A197" s="9" t="s">
        <v>742</v>
      </c>
      <c r="B197" s="15">
        <v>2659.0702700000002</v>
      </c>
      <c r="C197" s="15">
        <v>2648.5294079999999</v>
      </c>
      <c r="D197" s="15">
        <v>2692.2810770000001</v>
      </c>
      <c r="E197" s="15">
        <v>2737.1737109999999</v>
      </c>
      <c r="F197" s="15">
        <v>2785.954064</v>
      </c>
      <c r="G197" s="15">
        <v>2723.954475</v>
      </c>
      <c r="H197" s="15">
        <v>2662.3529920000001</v>
      </c>
      <c r="I197" s="15">
        <v>2552.9071039999999</v>
      </c>
      <c r="J197" s="15">
        <v>2448.1913629999999</v>
      </c>
      <c r="K197" s="15">
        <v>2348.0013370000001</v>
      </c>
      <c r="L197" s="15">
        <v>2346.0512869999998</v>
      </c>
      <c r="M197" s="15">
        <v>2328.0209599999998</v>
      </c>
      <c r="N197" s="15">
        <v>2296.4687239999998</v>
      </c>
      <c r="O197" s="15">
        <v>2267.8014720000001</v>
      </c>
      <c r="P197" s="15">
        <v>2262.158684</v>
      </c>
      <c r="Q197" s="15">
        <v>2261.8981640000002</v>
      </c>
      <c r="R197" s="15">
        <v>2261.8981640000002</v>
      </c>
      <c r="S197" s="15">
        <v>2254.6939689999999</v>
      </c>
      <c r="T197" s="15">
        <v>2254.6939689999999</v>
      </c>
      <c r="U197" s="15">
        <v>2249.3093789999998</v>
      </c>
      <c r="V197" s="15">
        <v>2241.2025279999998</v>
      </c>
      <c r="W197" s="15">
        <v>2222.575378</v>
      </c>
      <c r="X197" s="15">
        <v>2193.692861</v>
      </c>
      <c r="Y197" s="15">
        <v>2185.889306</v>
      </c>
      <c r="Z197" s="15">
        <v>2180.343421</v>
      </c>
      <c r="AA197" s="15">
        <v>2175.0568290000001</v>
      </c>
      <c r="AB197" s="15">
        <v>2165.6753760000001</v>
      </c>
      <c r="AC197" s="15">
        <v>2153.9261379999998</v>
      </c>
      <c r="AD197" s="15">
        <v>2145.7375729999999</v>
      </c>
      <c r="AE197" s="15">
        <v>2133.3773970000002</v>
      </c>
      <c r="AF197" s="15">
        <v>2129.0201950000001</v>
      </c>
      <c r="AG197" s="15">
        <v>2124.0265589999999</v>
      </c>
      <c r="AH197" s="15">
        <v>2119.2241429999999</v>
      </c>
      <c r="AI197" s="15">
        <v>2107.1948219999999</v>
      </c>
      <c r="AJ197" s="15">
        <v>2096.3917940000001</v>
      </c>
      <c r="AK197" s="38"/>
    </row>
    <row r="198" spans="1:37" ht="15.75" thickBot="1" x14ac:dyDescent="0.3">
      <c r="A198" s="9" t="s">
        <v>741</v>
      </c>
      <c r="B198" s="14">
        <v>2659.0702700000002</v>
      </c>
      <c r="C198" s="14">
        <v>2648.5294079999999</v>
      </c>
      <c r="D198" s="14">
        <v>2692.2810770000001</v>
      </c>
      <c r="E198" s="14">
        <v>2737.1737109999999</v>
      </c>
      <c r="F198" s="14">
        <v>2785.954064</v>
      </c>
      <c r="G198" s="14">
        <v>2723.954475</v>
      </c>
      <c r="H198" s="14">
        <v>2662.3529920000001</v>
      </c>
      <c r="I198" s="14">
        <v>2552.9071039999999</v>
      </c>
      <c r="J198" s="14">
        <v>2448.1913629999999</v>
      </c>
      <c r="K198" s="14">
        <v>2348.0013370000001</v>
      </c>
      <c r="L198" s="14">
        <v>2346.0512869999998</v>
      </c>
      <c r="M198" s="14">
        <v>2328.0209599999998</v>
      </c>
      <c r="N198" s="14">
        <v>2296.4687239999998</v>
      </c>
      <c r="O198" s="14">
        <v>2267.8014720000001</v>
      </c>
      <c r="P198" s="14">
        <v>2262.158684</v>
      </c>
      <c r="Q198" s="14">
        <v>2261.8981640000002</v>
      </c>
      <c r="R198" s="14">
        <v>2261.8981640000002</v>
      </c>
      <c r="S198" s="14">
        <v>2254.6939689999999</v>
      </c>
      <c r="T198" s="14">
        <v>2254.6939689999999</v>
      </c>
      <c r="U198" s="14">
        <v>2249.3093789999998</v>
      </c>
      <c r="V198" s="14">
        <v>2241.2025279999998</v>
      </c>
      <c r="W198" s="14">
        <v>2222.575378</v>
      </c>
      <c r="X198" s="14">
        <v>2193.692861</v>
      </c>
      <c r="Y198" s="14">
        <v>2185.889306</v>
      </c>
      <c r="Z198" s="14">
        <v>2180.343421</v>
      </c>
      <c r="AA198" s="14">
        <v>2175.0568290000001</v>
      </c>
      <c r="AB198" s="14">
        <v>2165.6753760000001</v>
      </c>
      <c r="AC198" s="14">
        <v>2153.9261379999998</v>
      </c>
      <c r="AD198" s="14">
        <v>2145.7375729999999</v>
      </c>
      <c r="AE198" s="14">
        <v>2133.3773970000002</v>
      </c>
      <c r="AF198" s="14">
        <v>2129.0201950000001</v>
      </c>
      <c r="AG198" s="14">
        <v>2124.0265589999999</v>
      </c>
      <c r="AH198" s="14">
        <v>2119.2241429999999</v>
      </c>
      <c r="AI198" s="14">
        <v>2107.1948219999999</v>
      </c>
      <c r="AJ198" s="14">
        <v>2096.3917940000001</v>
      </c>
      <c r="AK198" s="38"/>
    </row>
    <row r="199" spans="1:37" ht="15.75" thickBot="1" x14ac:dyDescent="0.3">
      <c r="A199" s="9" t="s">
        <v>740</v>
      </c>
      <c r="B199" s="15">
        <v>2659.0702700000002</v>
      </c>
      <c r="C199" s="15">
        <v>2648.5294079999999</v>
      </c>
      <c r="D199" s="15">
        <v>2692.2810770000001</v>
      </c>
      <c r="E199" s="15">
        <v>2737.1737109999999</v>
      </c>
      <c r="F199" s="15">
        <v>2785.954064</v>
      </c>
      <c r="G199" s="15">
        <v>2723.954475</v>
      </c>
      <c r="H199" s="15">
        <v>2662.3529920000001</v>
      </c>
      <c r="I199" s="15">
        <v>2552.9071039999999</v>
      </c>
      <c r="J199" s="15">
        <v>2448.1913629999999</v>
      </c>
      <c r="K199" s="15">
        <v>2348.0013370000001</v>
      </c>
      <c r="L199" s="15">
        <v>2346.0512869999998</v>
      </c>
      <c r="M199" s="15">
        <v>2328.0209599999998</v>
      </c>
      <c r="N199" s="15">
        <v>2296.4687239999998</v>
      </c>
      <c r="O199" s="15">
        <v>2267.8014720000001</v>
      </c>
      <c r="P199" s="15">
        <v>2262.158684</v>
      </c>
      <c r="Q199" s="15">
        <v>2261.8981640000002</v>
      </c>
      <c r="R199" s="15">
        <v>2261.8981640000002</v>
      </c>
      <c r="S199" s="15">
        <v>2254.6939689999999</v>
      </c>
      <c r="T199" s="15">
        <v>2254.6939689999999</v>
      </c>
      <c r="U199" s="15">
        <v>2249.3093789999998</v>
      </c>
      <c r="V199" s="15">
        <v>2241.2025279999998</v>
      </c>
      <c r="W199" s="15">
        <v>2222.575378</v>
      </c>
      <c r="X199" s="15">
        <v>2193.692861</v>
      </c>
      <c r="Y199" s="15">
        <v>2185.889306</v>
      </c>
      <c r="Z199" s="15">
        <v>2180.343421</v>
      </c>
      <c r="AA199" s="15">
        <v>2175.0568290000001</v>
      </c>
      <c r="AB199" s="15">
        <v>2165.6753760000001</v>
      </c>
      <c r="AC199" s="15">
        <v>2153.9261379999998</v>
      </c>
      <c r="AD199" s="15">
        <v>2145.7375729999999</v>
      </c>
      <c r="AE199" s="15">
        <v>2133.3773970000002</v>
      </c>
      <c r="AF199" s="15">
        <v>2129.0201950000001</v>
      </c>
      <c r="AG199" s="15">
        <v>2124.0265589999999</v>
      </c>
      <c r="AH199" s="15">
        <v>2119.2241429999999</v>
      </c>
      <c r="AI199" s="15">
        <v>2107.1948219999999</v>
      </c>
      <c r="AJ199" s="15">
        <v>2096.3917940000001</v>
      </c>
      <c r="AK199" s="38"/>
    </row>
    <row r="200" spans="1:37" ht="15.75" thickBot="1" x14ac:dyDescent="0.3">
      <c r="A200" s="9" t="s">
        <v>775</v>
      </c>
      <c r="B200" s="14">
        <v>2629.0702700000002</v>
      </c>
      <c r="C200" s="14">
        <v>2618.5294079999999</v>
      </c>
      <c r="D200" s="14">
        <v>2662.2810770000001</v>
      </c>
      <c r="E200" s="14">
        <v>2707.1737109999999</v>
      </c>
      <c r="F200" s="14">
        <v>2755.954064</v>
      </c>
      <c r="G200" s="14">
        <v>2693.954475</v>
      </c>
      <c r="H200" s="14">
        <v>2632.3529920000001</v>
      </c>
      <c r="I200" s="14">
        <v>2522.9071039999999</v>
      </c>
      <c r="J200" s="14">
        <v>2418.1913629999999</v>
      </c>
      <c r="K200" s="14">
        <v>2318.0013370000001</v>
      </c>
      <c r="L200" s="14">
        <v>2316.0512869999998</v>
      </c>
      <c r="M200" s="14">
        <v>2298.0209599999998</v>
      </c>
      <c r="N200" s="14">
        <v>2266.4687239999998</v>
      </c>
      <c r="O200" s="14">
        <v>2237.8014720000001</v>
      </c>
      <c r="P200" s="14">
        <v>2232.158684</v>
      </c>
      <c r="Q200" s="14">
        <v>2231.8981640000002</v>
      </c>
      <c r="R200" s="14">
        <v>2231.8981640000002</v>
      </c>
      <c r="S200" s="14">
        <v>2224.6939689999999</v>
      </c>
      <c r="T200" s="14">
        <v>2224.6939689999999</v>
      </c>
      <c r="U200" s="14">
        <v>2219.3093789999998</v>
      </c>
      <c r="V200" s="14">
        <v>2211.2025279999998</v>
      </c>
      <c r="W200" s="14">
        <v>2192.575378</v>
      </c>
      <c r="X200" s="14">
        <v>2163.692861</v>
      </c>
      <c r="Y200" s="14">
        <v>2155.889306</v>
      </c>
      <c r="Z200" s="14">
        <v>2150.343421</v>
      </c>
      <c r="AA200" s="14">
        <v>2145.0568290000001</v>
      </c>
      <c r="AB200" s="14">
        <v>2135.6753760000001</v>
      </c>
      <c r="AC200" s="14">
        <v>2123.9261379999998</v>
      </c>
      <c r="AD200" s="14">
        <v>2115.7375729999999</v>
      </c>
      <c r="AE200" s="14">
        <v>2103.3773970000002</v>
      </c>
      <c r="AF200" s="14">
        <v>2099.0201950000001</v>
      </c>
      <c r="AG200" s="14">
        <v>2094.0265589999999</v>
      </c>
      <c r="AH200" s="14">
        <v>2089.2241429999999</v>
      </c>
      <c r="AI200" s="14">
        <v>2077.1948219999999</v>
      </c>
      <c r="AJ200" s="14">
        <v>2066.3917940000001</v>
      </c>
      <c r="AK200" s="38"/>
    </row>
    <row r="201" spans="1:37" ht="15.75" thickBot="1" x14ac:dyDescent="0.3">
      <c r="A201" s="9" t="s">
        <v>774</v>
      </c>
      <c r="B201" s="15">
        <v>2629.0702700000002</v>
      </c>
      <c r="C201" s="15">
        <v>2618.5294079999999</v>
      </c>
      <c r="D201" s="15">
        <v>2662.2810770000001</v>
      </c>
      <c r="E201" s="15">
        <v>2707.1737109999999</v>
      </c>
      <c r="F201" s="15">
        <v>2755.954064</v>
      </c>
      <c r="G201" s="15">
        <v>2693.954475</v>
      </c>
      <c r="H201" s="15">
        <v>2632.3529920000001</v>
      </c>
      <c r="I201" s="15">
        <v>2522.9071039999999</v>
      </c>
      <c r="J201" s="15">
        <v>2418.1913629999999</v>
      </c>
      <c r="K201" s="15">
        <v>2318.0013370000001</v>
      </c>
      <c r="L201" s="15">
        <v>2316.0512869999998</v>
      </c>
      <c r="M201" s="15">
        <v>2298.0209599999998</v>
      </c>
      <c r="N201" s="15">
        <v>2266.4687239999998</v>
      </c>
      <c r="O201" s="15">
        <v>2237.8014720000001</v>
      </c>
      <c r="P201" s="15">
        <v>2232.158684</v>
      </c>
      <c r="Q201" s="15">
        <v>2231.8981640000002</v>
      </c>
      <c r="R201" s="15">
        <v>2231.8981640000002</v>
      </c>
      <c r="S201" s="15">
        <v>2224.6939689999999</v>
      </c>
      <c r="T201" s="15">
        <v>2224.6939689999999</v>
      </c>
      <c r="U201" s="15">
        <v>2219.3093789999998</v>
      </c>
      <c r="V201" s="15">
        <v>2211.2025279999998</v>
      </c>
      <c r="W201" s="15">
        <v>2192.575378</v>
      </c>
      <c r="X201" s="15">
        <v>2163.692861</v>
      </c>
      <c r="Y201" s="15">
        <v>2155.889306</v>
      </c>
      <c r="Z201" s="15">
        <v>2150.343421</v>
      </c>
      <c r="AA201" s="15">
        <v>2145.0568290000001</v>
      </c>
      <c r="AB201" s="15">
        <v>2135.6753760000001</v>
      </c>
      <c r="AC201" s="15">
        <v>2123.9261379999998</v>
      </c>
      <c r="AD201" s="15">
        <v>2115.7375729999999</v>
      </c>
      <c r="AE201" s="15">
        <v>2103.3773970000002</v>
      </c>
      <c r="AF201" s="15">
        <v>2099.0201950000001</v>
      </c>
      <c r="AG201" s="15">
        <v>2094.0265589999999</v>
      </c>
      <c r="AH201" s="15">
        <v>2089.2241429999999</v>
      </c>
      <c r="AI201" s="15">
        <v>2077.1948219999999</v>
      </c>
      <c r="AJ201" s="15">
        <v>2066.3917940000001</v>
      </c>
      <c r="AK201" s="38"/>
    </row>
    <row r="202" spans="1:37" ht="15.75" thickBot="1" x14ac:dyDescent="0.3">
      <c r="A202" s="9" t="s">
        <v>773</v>
      </c>
      <c r="B202" s="14">
        <v>2629.0702700000002</v>
      </c>
      <c r="C202" s="14">
        <v>2618.5294079999999</v>
      </c>
      <c r="D202" s="14">
        <v>2662.2810770000001</v>
      </c>
      <c r="E202" s="14">
        <v>2707.1737109999999</v>
      </c>
      <c r="F202" s="14">
        <v>2755.954064</v>
      </c>
      <c r="G202" s="14">
        <v>2693.954475</v>
      </c>
      <c r="H202" s="14">
        <v>2632.3529920000001</v>
      </c>
      <c r="I202" s="14">
        <v>2522.9071039999999</v>
      </c>
      <c r="J202" s="14">
        <v>2418.1913629999999</v>
      </c>
      <c r="K202" s="14">
        <v>2318.0013370000001</v>
      </c>
      <c r="L202" s="14">
        <v>2316.0512869999998</v>
      </c>
      <c r="M202" s="14">
        <v>2298.0209599999998</v>
      </c>
      <c r="N202" s="14">
        <v>2266.4687239999998</v>
      </c>
      <c r="O202" s="14">
        <v>2237.8014720000001</v>
      </c>
      <c r="P202" s="14">
        <v>2232.158684</v>
      </c>
      <c r="Q202" s="14">
        <v>2231.8981640000002</v>
      </c>
      <c r="R202" s="14">
        <v>2231.8981640000002</v>
      </c>
      <c r="S202" s="14">
        <v>2224.6939689999999</v>
      </c>
      <c r="T202" s="14">
        <v>2224.6939689999999</v>
      </c>
      <c r="U202" s="14">
        <v>2219.3093789999998</v>
      </c>
      <c r="V202" s="14">
        <v>2211.2025279999998</v>
      </c>
      <c r="W202" s="14">
        <v>2192.575378</v>
      </c>
      <c r="X202" s="14">
        <v>2163.692861</v>
      </c>
      <c r="Y202" s="14">
        <v>2155.889306</v>
      </c>
      <c r="Z202" s="14">
        <v>2150.343421</v>
      </c>
      <c r="AA202" s="14">
        <v>2145.0568290000001</v>
      </c>
      <c r="AB202" s="14">
        <v>2135.6753760000001</v>
      </c>
      <c r="AC202" s="14">
        <v>2123.9261379999998</v>
      </c>
      <c r="AD202" s="14">
        <v>2115.7375729999999</v>
      </c>
      <c r="AE202" s="14">
        <v>2103.3773970000002</v>
      </c>
      <c r="AF202" s="14">
        <v>2099.0201950000001</v>
      </c>
      <c r="AG202" s="14">
        <v>2094.0265589999999</v>
      </c>
      <c r="AH202" s="14">
        <v>2089.2241429999999</v>
      </c>
      <c r="AI202" s="14">
        <v>2077.1948219999999</v>
      </c>
      <c r="AJ202" s="14">
        <v>2066.3917940000001</v>
      </c>
      <c r="AK202" s="38"/>
    </row>
    <row r="203" spans="1:37" ht="15.75" thickBot="1" x14ac:dyDescent="0.3">
      <c r="A203" s="9" t="s">
        <v>772</v>
      </c>
      <c r="B203" s="15">
        <v>2629.0702700000002</v>
      </c>
      <c r="C203" s="15">
        <v>2618.5294079999999</v>
      </c>
      <c r="D203" s="15">
        <v>2662.2810770000001</v>
      </c>
      <c r="E203" s="15">
        <v>2707.1737109999999</v>
      </c>
      <c r="F203" s="15">
        <v>2755.954064</v>
      </c>
      <c r="G203" s="15">
        <v>2693.954475</v>
      </c>
      <c r="H203" s="15">
        <v>2632.3529920000001</v>
      </c>
      <c r="I203" s="15">
        <v>2522.9071039999999</v>
      </c>
      <c r="J203" s="15">
        <v>2418.1913629999999</v>
      </c>
      <c r="K203" s="15">
        <v>2318.0013370000001</v>
      </c>
      <c r="L203" s="15">
        <v>2316.0512869999998</v>
      </c>
      <c r="M203" s="15">
        <v>2298.0209599999998</v>
      </c>
      <c r="N203" s="15">
        <v>2266.4687239999998</v>
      </c>
      <c r="O203" s="15">
        <v>2237.8014720000001</v>
      </c>
      <c r="P203" s="15">
        <v>2232.158684</v>
      </c>
      <c r="Q203" s="15">
        <v>2231.8981640000002</v>
      </c>
      <c r="R203" s="15">
        <v>2231.8981640000002</v>
      </c>
      <c r="S203" s="15">
        <v>2224.6939689999999</v>
      </c>
      <c r="T203" s="15">
        <v>2224.6939689999999</v>
      </c>
      <c r="U203" s="15">
        <v>2219.3093789999998</v>
      </c>
      <c r="V203" s="15">
        <v>2211.2025279999998</v>
      </c>
      <c r="W203" s="15">
        <v>2192.575378</v>
      </c>
      <c r="X203" s="15">
        <v>2163.692861</v>
      </c>
      <c r="Y203" s="15">
        <v>2155.889306</v>
      </c>
      <c r="Z203" s="15">
        <v>2150.343421</v>
      </c>
      <c r="AA203" s="15">
        <v>2145.0568290000001</v>
      </c>
      <c r="AB203" s="15">
        <v>2135.6753760000001</v>
      </c>
      <c r="AC203" s="15">
        <v>2123.9261379999998</v>
      </c>
      <c r="AD203" s="15">
        <v>2115.7375729999999</v>
      </c>
      <c r="AE203" s="15">
        <v>2103.3773970000002</v>
      </c>
      <c r="AF203" s="15">
        <v>2099.0201950000001</v>
      </c>
      <c r="AG203" s="15">
        <v>2094.0265589999999</v>
      </c>
      <c r="AH203" s="15">
        <v>2089.2241429999999</v>
      </c>
      <c r="AI203" s="15">
        <v>2077.1948219999999</v>
      </c>
      <c r="AJ203" s="15">
        <v>2066.3917940000001</v>
      </c>
      <c r="AK203" s="38"/>
    </row>
    <row r="204" spans="1:37" ht="15.75" thickBot="1" x14ac:dyDescent="0.3">
      <c r="A204" s="9" t="s">
        <v>235</v>
      </c>
      <c r="B204" s="14">
        <v>5477.0756890000002</v>
      </c>
      <c r="C204" s="14">
        <v>5477.0756890000002</v>
      </c>
      <c r="D204" s="14">
        <v>5521.9590719999997</v>
      </c>
      <c r="E204" s="14">
        <v>5566.842455</v>
      </c>
      <c r="F204" s="14">
        <v>5611.7258380000003</v>
      </c>
      <c r="G204" s="14">
        <v>5656.6092209999997</v>
      </c>
      <c r="H204" s="14">
        <v>5701.492604</v>
      </c>
      <c r="I204" s="14">
        <v>5701.492604</v>
      </c>
      <c r="J204" s="14">
        <v>5701.492604</v>
      </c>
      <c r="K204" s="14">
        <v>5701.492604</v>
      </c>
      <c r="L204" s="14">
        <v>5701.492604</v>
      </c>
      <c r="M204" s="14">
        <v>5701.492604</v>
      </c>
      <c r="N204" s="14">
        <v>5701.492604</v>
      </c>
      <c r="O204" s="14">
        <v>5701.492604</v>
      </c>
      <c r="P204" s="14">
        <v>5701.492604</v>
      </c>
      <c r="Q204" s="14">
        <v>5701.492604</v>
      </c>
      <c r="R204" s="14">
        <v>5701.492604</v>
      </c>
      <c r="S204" s="14">
        <v>5701.492604</v>
      </c>
      <c r="T204" s="14">
        <v>5701.492604</v>
      </c>
      <c r="U204" s="14">
        <v>5700.4703509999999</v>
      </c>
      <c r="V204" s="14">
        <v>5453.5732280000002</v>
      </c>
      <c r="W204" s="14">
        <v>5433.8920420000004</v>
      </c>
      <c r="X204" s="14">
        <v>5402.9926800000003</v>
      </c>
      <c r="Y204" s="14">
        <v>5380.8743439999998</v>
      </c>
      <c r="Z204" s="14">
        <v>5365.1902540000001</v>
      </c>
      <c r="AA204" s="14">
        <v>5206.2511400000003</v>
      </c>
      <c r="AB204" s="14">
        <v>5206.2511400000003</v>
      </c>
      <c r="AC204" s="14">
        <v>5206.2511400000003</v>
      </c>
      <c r="AD204" s="14">
        <v>5206.2360360000002</v>
      </c>
      <c r="AE204" s="14">
        <v>5206.2360360000002</v>
      </c>
      <c r="AF204" s="14">
        <v>5206.2360360000002</v>
      </c>
      <c r="AG204" s="14">
        <v>5206.2360360000002</v>
      </c>
      <c r="AH204" s="14">
        <v>5206.2360360000002</v>
      </c>
      <c r="AI204" s="14">
        <v>5206.2360360000002</v>
      </c>
      <c r="AJ204" s="14">
        <v>5206.2360360000002</v>
      </c>
      <c r="AK204" s="38"/>
    </row>
    <row r="205" spans="1:37" ht="15.75" thickBot="1" x14ac:dyDescent="0.3">
      <c r="A205" s="9" t="s">
        <v>246</v>
      </c>
      <c r="B205" s="15">
        <v>1567.647917</v>
      </c>
      <c r="C205" s="15">
        <v>1567.647917</v>
      </c>
      <c r="D205" s="15">
        <v>1593.376931</v>
      </c>
      <c r="E205" s="15">
        <v>1619.1059439999999</v>
      </c>
      <c r="F205" s="15">
        <v>1634.7824989999999</v>
      </c>
      <c r="G205" s="15">
        <v>1651.1378010000001</v>
      </c>
      <c r="H205" s="15">
        <v>1669.051631</v>
      </c>
      <c r="I205" s="15">
        <v>1663.1854530000001</v>
      </c>
      <c r="J205" s="15">
        <v>1660.4340520000001</v>
      </c>
      <c r="K205" s="15">
        <v>1657.8652979999999</v>
      </c>
      <c r="L205" s="15">
        <v>1655.463569</v>
      </c>
      <c r="M205" s="15">
        <v>1653.2149690000001</v>
      </c>
      <c r="N205" s="15">
        <v>1653.2149690000001</v>
      </c>
      <c r="O205" s="15">
        <v>1653.2149690000001</v>
      </c>
      <c r="P205" s="15">
        <v>1653.2149690000001</v>
      </c>
      <c r="Q205" s="15">
        <v>1650.8096029999999</v>
      </c>
      <c r="R205" s="15">
        <v>1650.8096029999999</v>
      </c>
      <c r="S205" s="15">
        <v>1650.8096029999999</v>
      </c>
      <c r="T205" s="15">
        <v>1650.8096029999999</v>
      </c>
      <c r="U205" s="15">
        <v>1650.8096029999999</v>
      </c>
      <c r="V205" s="15">
        <v>1650.8096029999999</v>
      </c>
      <c r="W205" s="15">
        <v>1650.8096029999999</v>
      </c>
      <c r="X205" s="15">
        <v>1650.8096029999999</v>
      </c>
      <c r="Y205" s="15">
        <v>1650.8096029999999</v>
      </c>
      <c r="Z205" s="15">
        <v>1650.8096029999999</v>
      </c>
      <c r="AA205" s="15">
        <v>1650.8096029999999</v>
      </c>
      <c r="AB205" s="15">
        <v>1650.8096029999999</v>
      </c>
      <c r="AC205" s="15">
        <v>1650.8096029999999</v>
      </c>
      <c r="AD205" s="15">
        <v>1650.8096029999999</v>
      </c>
      <c r="AE205" s="15">
        <v>1650.8096029999999</v>
      </c>
      <c r="AF205" s="15">
        <v>1650.8096029999999</v>
      </c>
      <c r="AG205" s="15">
        <v>1650.8096029999999</v>
      </c>
      <c r="AH205" s="15">
        <v>1650.8096029999999</v>
      </c>
      <c r="AI205" s="15">
        <v>1650.8096029999999</v>
      </c>
      <c r="AJ205" s="15">
        <v>1650.8096029999999</v>
      </c>
      <c r="AK205" s="38"/>
    </row>
    <row r="206" spans="1:37" ht="15.75" thickBot="1" x14ac:dyDescent="0.3">
      <c r="A206" s="9" t="s">
        <v>245</v>
      </c>
      <c r="B206" s="14">
        <v>3225.8067970000002</v>
      </c>
      <c r="C206" s="14">
        <v>3221.7193069999998</v>
      </c>
      <c r="D206" s="14">
        <v>3282.4506540000002</v>
      </c>
      <c r="E206" s="14">
        <v>3343.035488</v>
      </c>
      <c r="F206" s="14">
        <v>3403.4749569999999</v>
      </c>
      <c r="G206" s="14">
        <v>3463.7702039999999</v>
      </c>
      <c r="H206" s="14">
        <v>3241.5110639999998</v>
      </c>
      <c r="I206" s="14">
        <v>2978.5190339999999</v>
      </c>
      <c r="J206" s="14">
        <v>2737.3657760000001</v>
      </c>
      <c r="K206" s="14">
        <v>2516.2378060000001</v>
      </c>
      <c r="L206" s="14">
        <v>2313.4722310000002</v>
      </c>
      <c r="M206" s="14">
        <v>2127.5442429999998</v>
      </c>
      <c r="N206" s="14">
        <v>1957.0556549999999</v>
      </c>
      <c r="O206" s="14">
        <v>1800.724383</v>
      </c>
      <c r="P206" s="14">
        <v>1795.835276</v>
      </c>
      <c r="Q206" s="14">
        <v>1789.9616329999999</v>
      </c>
      <c r="R206" s="14">
        <v>1785.2250280000001</v>
      </c>
      <c r="S206" s="14">
        <v>1781.063701</v>
      </c>
      <c r="T206" s="14">
        <v>1776.92318</v>
      </c>
      <c r="U206" s="14">
        <v>1750.4616020000001</v>
      </c>
      <c r="V206" s="14">
        <v>1733.089504</v>
      </c>
      <c r="W206" s="14">
        <v>1710.899576</v>
      </c>
      <c r="X206" s="14">
        <v>1700.8488600000001</v>
      </c>
      <c r="Y206" s="14">
        <v>1691.970949</v>
      </c>
      <c r="Z206" s="14">
        <v>1683.8018970000001</v>
      </c>
      <c r="AA206" s="14">
        <v>1674.4077870000001</v>
      </c>
      <c r="AB206" s="14">
        <v>1666.721425</v>
      </c>
      <c r="AC206" s="14">
        <v>1656.5010130000001</v>
      </c>
      <c r="AD206" s="14">
        <v>1647.0224659999999</v>
      </c>
      <c r="AE206" s="14">
        <v>1636.345877</v>
      </c>
      <c r="AF206" s="14">
        <v>1626.088563</v>
      </c>
      <c r="AG206" s="14">
        <v>1618.376692</v>
      </c>
      <c r="AH206" s="14">
        <v>1611.4059380000001</v>
      </c>
      <c r="AI206" s="14">
        <v>1604.3161319999999</v>
      </c>
      <c r="AJ206" s="14">
        <v>1598.3824990000001</v>
      </c>
      <c r="AK206" s="38"/>
    </row>
    <row r="207" spans="1:37" ht="15.75" thickBot="1" x14ac:dyDescent="0.3">
      <c r="A207" s="9" t="s">
        <v>244</v>
      </c>
      <c r="B207" s="15">
        <v>1106.986101</v>
      </c>
      <c r="C207" s="15">
        <v>1101.8234010000001</v>
      </c>
      <c r="D207" s="15">
        <v>1121.534817</v>
      </c>
      <c r="E207" s="15">
        <v>1141.0234350000001</v>
      </c>
      <c r="F207" s="15">
        <v>1160.2909890000001</v>
      </c>
      <c r="G207" s="15">
        <v>1179.339203</v>
      </c>
      <c r="H207" s="15">
        <v>1198.169789</v>
      </c>
      <c r="I207" s="15">
        <v>1192.5511710000001</v>
      </c>
      <c r="J207" s="15">
        <v>1186.9606470000001</v>
      </c>
      <c r="K207" s="15">
        <v>1181.3980750000001</v>
      </c>
      <c r="L207" s="15">
        <v>1175.8633159999999</v>
      </c>
      <c r="M207" s="15">
        <v>1170.3562300000001</v>
      </c>
      <c r="N207" s="15">
        <v>1164.8766800000001</v>
      </c>
      <c r="O207" s="15">
        <v>1159.424528</v>
      </c>
      <c r="P207" s="15">
        <v>1153.9996369999999</v>
      </c>
      <c r="Q207" s="15">
        <v>1148.60187</v>
      </c>
      <c r="R207" s="15">
        <v>1143.231092</v>
      </c>
      <c r="S207" s="15">
        <v>1137.887168</v>
      </c>
      <c r="T207" s="15">
        <v>1132.5699629999999</v>
      </c>
      <c r="U207" s="15">
        <v>1127.279344</v>
      </c>
      <c r="V207" s="15">
        <v>1122.015179</v>
      </c>
      <c r="W207" s="15">
        <v>1116.7773340000001</v>
      </c>
      <c r="X207" s="15">
        <v>1111.565679</v>
      </c>
      <c r="Y207" s="15">
        <v>1106.3800819999999</v>
      </c>
      <c r="Z207" s="15">
        <v>1101.220413</v>
      </c>
      <c r="AA207" s="15">
        <v>1096.086542</v>
      </c>
      <c r="AB207" s="15">
        <v>1090.9783399999999</v>
      </c>
      <c r="AC207" s="15">
        <v>1085.8956800000001</v>
      </c>
      <c r="AD207" s="15">
        <v>1080.8384329999999</v>
      </c>
      <c r="AE207" s="15">
        <v>1075.806472</v>
      </c>
      <c r="AF207" s="15">
        <v>1070.799671</v>
      </c>
      <c r="AG207" s="15">
        <v>1065.817904</v>
      </c>
      <c r="AH207" s="15">
        <v>1060.8610450000001</v>
      </c>
      <c r="AI207" s="15">
        <v>1055.928971</v>
      </c>
      <c r="AJ207" s="15">
        <v>1051.0215579999999</v>
      </c>
      <c r="AK207" s="38"/>
    </row>
    <row r="208" spans="1:37" ht="15.75" thickBot="1" x14ac:dyDescent="0.3">
      <c r="A208" s="9" t="s">
        <v>727</v>
      </c>
      <c r="B208" s="14">
        <v>2816.0659559999999</v>
      </c>
      <c r="C208" s="14">
        <v>2728.177772</v>
      </c>
      <c r="D208" s="14">
        <v>2705.1450420000001</v>
      </c>
      <c r="E208" s="14">
        <v>2673.1208139999999</v>
      </c>
      <c r="F208" s="14">
        <v>2637.5056479999998</v>
      </c>
      <c r="G208" s="14">
        <v>2651.833016</v>
      </c>
      <c r="H208" s="14">
        <v>2667.1429680000001</v>
      </c>
      <c r="I208" s="14">
        <v>2637.129629</v>
      </c>
      <c r="J208" s="14">
        <v>2611.3042230000001</v>
      </c>
      <c r="K208" s="14">
        <v>2384.1527850000002</v>
      </c>
      <c r="L208" s="14">
        <v>2177.5475529999999</v>
      </c>
      <c r="M208" s="14">
        <v>1989.6300920000001</v>
      </c>
      <c r="N208" s="14">
        <v>1818.7100620000001</v>
      </c>
      <c r="O208" s="14">
        <v>1663.2500190000001</v>
      </c>
      <c r="P208" s="14">
        <v>1647.1257370000001</v>
      </c>
      <c r="Q208" s="14">
        <v>1525.119657</v>
      </c>
      <c r="R208" s="14">
        <v>1412.7349569999999</v>
      </c>
      <c r="S208" s="14">
        <v>1309.2128949999999</v>
      </c>
      <c r="T208" s="14">
        <v>1213.854566</v>
      </c>
      <c r="U208" s="14">
        <v>1126.0161800000001</v>
      </c>
      <c r="V208" s="14">
        <v>1122.233377</v>
      </c>
      <c r="W208" s="14">
        <v>1118.4401190000001</v>
      </c>
      <c r="X208" s="14">
        <v>1114.641472</v>
      </c>
      <c r="Y208" s="14">
        <v>1110.842549</v>
      </c>
      <c r="Z208" s="14">
        <v>1107.048497</v>
      </c>
      <c r="AA208" s="14">
        <v>1103.264467</v>
      </c>
      <c r="AB208" s="14">
        <v>1099.4955970000001</v>
      </c>
      <c r="AC208" s="14">
        <v>1095.746987</v>
      </c>
      <c r="AD208" s="14">
        <v>1092.023678</v>
      </c>
      <c r="AE208" s="14">
        <v>1087.9826700000001</v>
      </c>
      <c r="AF208" s="14">
        <v>1084.324738</v>
      </c>
      <c r="AG208" s="14">
        <v>1080.7066560000001</v>
      </c>
      <c r="AH208" s="14">
        <v>1077.133014</v>
      </c>
      <c r="AI208" s="14">
        <v>1073.60824</v>
      </c>
      <c r="AJ208" s="14">
        <v>1070.136583</v>
      </c>
      <c r="AK208" s="38"/>
    </row>
    <row r="209" spans="1:37" ht="15.75" thickBot="1" x14ac:dyDescent="0.3">
      <c r="A209" s="9" t="s">
        <v>672</v>
      </c>
      <c r="B209" s="15">
        <v>1927.1716429999999</v>
      </c>
      <c r="C209" s="15">
        <v>1868.046865</v>
      </c>
      <c r="D209" s="15">
        <v>1852.5521189999999</v>
      </c>
      <c r="E209" s="15">
        <v>1831.0085469999999</v>
      </c>
      <c r="F209" s="15">
        <v>1807.049254</v>
      </c>
      <c r="G209" s="15">
        <v>1816.6876649999999</v>
      </c>
      <c r="H209" s="15">
        <v>1826.9870880000001</v>
      </c>
      <c r="I209" s="15">
        <v>1806.796296</v>
      </c>
      <c r="J209" s="15">
        <v>1789.4228410000001</v>
      </c>
      <c r="K209" s="15">
        <v>1636.6118739999999</v>
      </c>
      <c r="L209" s="15">
        <v>1497.6229000000001</v>
      </c>
      <c r="M209" s="15">
        <v>1371.205698</v>
      </c>
      <c r="N209" s="15">
        <v>1256.223133</v>
      </c>
      <c r="O209" s="15">
        <v>1151.640922</v>
      </c>
      <c r="P209" s="15">
        <v>1140.7936769999999</v>
      </c>
      <c r="Q209" s="15">
        <v>1058.71686</v>
      </c>
      <c r="R209" s="15">
        <v>983.11260719999996</v>
      </c>
      <c r="S209" s="15">
        <v>913.47049319999996</v>
      </c>
      <c r="T209" s="15">
        <v>849.32034469999996</v>
      </c>
      <c r="U209" s="15">
        <v>790.2290663</v>
      </c>
      <c r="V209" s="15">
        <v>787.68427169999995</v>
      </c>
      <c r="W209" s="15">
        <v>785.1324439</v>
      </c>
      <c r="X209" s="15">
        <v>782.57699000000002</v>
      </c>
      <c r="Y209" s="15">
        <v>780.02135129999999</v>
      </c>
      <c r="Z209" s="15">
        <v>777.4689889</v>
      </c>
      <c r="AA209" s="15">
        <v>774.92336890000001</v>
      </c>
      <c r="AB209" s="15">
        <v>772.38794729999995</v>
      </c>
      <c r="AC209" s="15">
        <v>769.86615519999998</v>
      </c>
      <c r="AD209" s="15">
        <v>767.36138359999995</v>
      </c>
      <c r="AE209" s="15">
        <v>764.64288690000001</v>
      </c>
      <c r="AF209" s="15">
        <v>762.18209630000001</v>
      </c>
      <c r="AG209" s="15">
        <v>759.74811390000002</v>
      </c>
      <c r="AH209" s="15">
        <v>757.34402750000004</v>
      </c>
      <c r="AI209" s="15">
        <v>754.97281580000003</v>
      </c>
      <c r="AJ209" s="15">
        <v>752.63733739999998</v>
      </c>
      <c r="AK209" s="38"/>
    </row>
    <row r="210" spans="1:37" ht="15.75" thickBot="1" x14ac:dyDescent="0.3">
      <c r="A210" s="9" t="s">
        <v>726</v>
      </c>
      <c r="B210" s="14">
        <v>2272.8527650000001</v>
      </c>
      <c r="C210" s="14">
        <v>2202.542218</v>
      </c>
      <c r="D210" s="14">
        <v>2184.1160340000001</v>
      </c>
      <c r="E210" s="14">
        <v>2158.4966509999999</v>
      </c>
      <c r="F210" s="14">
        <v>2130.0045180000002</v>
      </c>
      <c r="G210" s="14">
        <v>2141.4664130000001</v>
      </c>
      <c r="H210" s="14">
        <v>2153.714375</v>
      </c>
      <c r="I210" s="14">
        <v>2129.703704</v>
      </c>
      <c r="J210" s="14">
        <v>2109.0433790000002</v>
      </c>
      <c r="K210" s="14">
        <v>1927.322228</v>
      </c>
      <c r="L210" s="14">
        <v>1762.038043</v>
      </c>
      <c r="M210" s="14">
        <v>1611.704074</v>
      </c>
      <c r="N210" s="14">
        <v>1474.9680499999999</v>
      </c>
      <c r="O210" s="14">
        <v>1350.600015</v>
      </c>
      <c r="P210" s="14">
        <v>1337.700589</v>
      </c>
      <c r="Q210" s="14">
        <v>1240.095726</v>
      </c>
      <c r="R210" s="14">
        <v>1150.1879650000001</v>
      </c>
      <c r="S210" s="14">
        <v>1067.370316</v>
      </c>
      <c r="T210" s="14">
        <v>991.08365319999996</v>
      </c>
      <c r="U210" s="14">
        <v>920.81294370000001</v>
      </c>
      <c r="V210" s="14">
        <v>917.78670139999997</v>
      </c>
      <c r="W210" s="14">
        <v>914.75209540000003</v>
      </c>
      <c r="X210" s="14">
        <v>911.71317729999998</v>
      </c>
      <c r="Y210" s="14">
        <v>908.67403939999997</v>
      </c>
      <c r="Z210" s="14">
        <v>905.63879759999998</v>
      </c>
      <c r="AA210" s="14">
        <v>902.61157379999997</v>
      </c>
      <c r="AB210" s="14">
        <v>899.5964778</v>
      </c>
      <c r="AC210" s="14">
        <v>896.5975899</v>
      </c>
      <c r="AD210" s="14">
        <v>893.61894270000005</v>
      </c>
      <c r="AE210" s="14">
        <v>890.38613580000003</v>
      </c>
      <c r="AF210" s="14">
        <v>887.45979020000004</v>
      </c>
      <c r="AG210" s="14">
        <v>884.56532470000002</v>
      </c>
      <c r="AH210" s="14">
        <v>881.706411</v>
      </c>
      <c r="AI210" s="14">
        <v>878.88659180000002</v>
      </c>
      <c r="AJ210" s="14">
        <v>876.10926610000001</v>
      </c>
      <c r="AK210" s="38"/>
    </row>
    <row r="211" spans="1:37" ht="15.75" thickBot="1" x14ac:dyDescent="0.3">
      <c r="A211" s="9" t="s">
        <v>771</v>
      </c>
      <c r="B211" s="15">
        <v>2629.0702700000002</v>
      </c>
      <c r="C211" s="15">
        <v>2618.5294079999999</v>
      </c>
      <c r="D211" s="15">
        <v>2662.2810770000001</v>
      </c>
      <c r="E211" s="15">
        <v>2707.1737109999999</v>
      </c>
      <c r="F211" s="15">
        <v>2755.954064</v>
      </c>
      <c r="G211" s="15">
        <v>2693.954475</v>
      </c>
      <c r="H211" s="15">
        <v>2632.3529920000001</v>
      </c>
      <c r="I211" s="15">
        <v>2522.9071039999999</v>
      </c>
      <c r="J211" s="15">
        <v>2418.1913629999999</v>
      </c>
      <c r="K211" s="15">
        <v>2318.0013370000001</v>
      </c>
      <c r="L211" s="15">
        <v>2316.0512869999998</v>
      </c>
      <c r="M211" s="15">
        <v>2298.0209599999998</v>
      </c>
      <c r="N211" s="15">
        <v>2266.4687239999998</v>
      </c>
      <c r="O211" s="15">
        <v>2237.8014720000001</v>
      </c>
      <c r="P211" s="15">
        <v>2232.158684</v>
      </c>
      <c r="Q211" s="15">
        <v>2231.8981640000002</v>
      </c>
      <c r="R211" s="15">
        <v>2231.8981640000002</v>
      </c>
      <c r="S211" s="15">
        <v>2224.6939689999999</v>
      </c>
      <c r="T211" s="15">
        <v>2224.6939689999999</v>
      </c>
      <c r="U211" s="15">
        <v>2219.3093789999998</v>
      </c>
      <c r="V211" s="15">
        <v>2211.2025279999998</v>
      </c>
      <c r="W211" s="15">
        <v>2192.575378</v>
      </c>
      <c r="X211" s="15">
        <v>2163.692861</v>
      </c>
      <c r="Y211" s="15">
        <v>2155.889306</v>
      </c>
      <c r="Z211" s="15">
        <v>2150.343421</v>
      </c>
      <c r="AA211" s="15">
        <v>2145.0568290000001</v>
      </c>
      <c r="AB211" s="15">
        <v>2135.6753760000001</v>
      </c>
      <c r="AC211" s="15">
        <v>2123.9261379999998</v>
      </c>
      <c r="AD211" s="15">
        <v>2115.7375729999999</v>
      </c>
      <c r="AE211" s="15">
        <v>2103.3773970000002</v>
      </c>
      <c r="AF211" s="15">
        <v>2099.0201950000001</v>
      </c>
      <c r="AG211" s="15">
        <v>2094.0265589999999</v>
      </c>
      <c r="AH211" s="15">
        <v>2089.2241429999999</v>
      </c>
      <c r="AI211" s="15">
        <v>2077.1948219999999</v>
      </c>
      <c r="AJ211" s="15">
        <v>2066.3917940000001</v>
      </c>
      <c r="AK211" s="38"/>
    </row>
    <row r="212" spans="1:37" ht="15.75" thickBot="1" x14ac:dyDescent="0.3">
      <c r="A212" s="9" t="s">
        <v>735</v>
      </c>
      <c r="B212" s="14">
        <v>2649.0702700000002</v>
      </c>
      <c r="C212" s="14">
        <v>2638.5294079999999</v>
      </c>
      <c r="D212" s="14">
        <v>2682.2810770000001</v>
      </c>
      <c r="E212" s="14">
        <v>2727.1737109999999</v>
      </c>
      <c r="F212" s="14">
        <v>2775.954064</v>
      </c>
      <c r="G212" s="14">
        <v>2713.954475</v>
      </c>
      <c r="H212" s="14">
        <v>2652.3529920000001</v>
      </c>
      <c r="I212" s="14">
        <v>2542.9071039999999</v>
      </c>
      <c r="J212" s="14">
        <v>2438.1913629999999</v>
      </c>
      <c r="K212" s="14">
        <v>2338.0013370000001</v>
      </c>
      <c r="L212" s="14">
        <v>2336.0512869999998</v>
      </c>
      <c r="M212" s="14">
        <v>2318.0209599999998</v>
      </c>
      <c r="N212" s="14">
        <v>2286.4687239999998</v>
      </c>
      <c r="O212" s="14">
        <v>2257.8014720000001</v>
      </c>
      <c r="P212" s="14">
        <v>2252.158684</v>
      </c>
      <c r="Q212" s="14">
        <v>2251.8981640000002</v>
      </c>
      <c r="R212" s="14">
        <v>2251.8981640000002</v>
      </c>
      <c r="S212" s="14">
        <v>2244.6939689999999</v>
      </c>
      <c r="T212" s="14">
        <v>2244.6939689999999</v>
      </c>
      <c r="U212" s="14">
        <v>2239.3093789999998</v>
      </c>
      <c r="V212" s="14">
        <v>2231.2025279999998</v>
      </c>
      <c r="W212" s="14">
        <v>2212.575378</v>
      </c>
      <c r="X212" s="14">
        <v>2183.692861</v>
      </c>
      <c r="Y212" s="14">
        <v>2175.889306</v>
      </c>
      <c r="Z212" s="14">
        <v>2170.343421</v>
      </c>
      <c r="AA212" s="14">
        <v>2165.0568290000001</v>
      </c>
      <c r="AB212" s="14">
        <v>2155.6753760000001</v>
      </c>
      <c r="AC212" s="14">
        <v>2143.9261379999998</v>
      </c>
      <c r="AD212" s="14">
        <v>2135.7375729999999</v>
      </c>
      <c r="AE212" s="14">
        <v>2123.3773970000002</v>
      </c>
      <c r="AF212" s="14">
        <v>2119.0201950000001</v>
      </c>
      <c r="AG212" s="14">
        <v>2114.0265589999999</v>
      </c>
      <c r="AH212" s="14">
        <v>2109.2241429999999</v>
      </c>
      <c r="AI212" s="14">
        <v>2097.1948219999999</v>
      </c>
      <c r="AJ212" s="14">
        <v>2086.3917940000001</v>
      </c>
      <c r="AK212" s="38"/>
    </row>
    <row r="213" spans="1:37" ht="15.75" thickBot="1" x14ac:dyDescent="0.3">
      <c r="A213" s="9" t="s">
        <v>234</v>
      </c>
      <c r="B213" s="15">
        <v>5479.3667130000003</v>
      </c>
      <c r="C213" s="15">
        <v>5479.3667130000003</v>
      </c>
      <c r="D213" s="15">
        <v>5524.2500959999998</v>
      </c>
      <c r="E213" s="15">
        <v>5569.1334790000001</v>
      </c>
      <c r="F213" s="15">
        <v>5614.0168620000004</v>
      </c>
      <c r="G213" s="15">
        <v>5658.9002449999998</v>
      </c>
      <c r="H213" s="15">
        <v>5703.7836280000001</v>
      </c>
      <c r="I213" s="15">
        <v>5703.7836280000001</v>
      </c>
      <c r="J213" s="15">
        <v>5703.7836280000001</v>
      </c>
      <c r="K213" s="15">
        <v>5703.7836280000001</v>
      </c>
      <c r="L213" s="15">
        <v>5703.7836280000001</v>
      </c>
      <c r="M213" s="15">
        <v>5703.7836280000001</v>
      </c>
      <c r="N213" s="15">
        <v>5703.7836280000001</v>
      </c>
      <c r="O213" s="15">
        <v>5703.7836280000001</v>
      </c>
      <c r="P213" s="15">
        <v>5703.7836280000001</v>
      </c>
      <c r="Q213" s="15">
        <v>5703.7836280000001</v>
      </c>
      <c r="R213" s="15">
        <v>5703.7836280000001</v>
      </c>
      <c r="S213" s="15">
        <v>5703.7836280000001</v>
      </c>
      <c r="T213" s="15">
        <v>5703.7836280000001</v>
      </c>
      <c r="U213" s="15">
        <v>5702.761375</v>
      </c>
      <c r="V213" s="15">
        <v>5455.864251</v>
      </c>
      <c r="W213" s="15">
        <v>5436.1830650000002</v>
      </c>
      <c r="X213" s="15">
        <v>5405.2837040000004</v>
      </c>
      <c r="Y213" s="15">
        <v>5383.1653679999999</v>
      </c>
      <c r="Z213" s="15">
        <v>5367.4812780000002</v>
      </c>
      <c r="AA213" s="15">
        <v>5208.5421630000001</v>
      </c>
      <c r="AB213" s="15">
        <v>5208.5421630000001</v>
      </c>
      <c r="AC213" s="15">
        <v>5208.5421630000001</v>
      </c>
      <c r="AD213" s="15">
        <v>5208.527059</v>
      </c>
      <c r="AE213" s="15">
        <v>5208.527059</v>
      </c>
      <c r="AF213" s="15">
        <v>5208.527059</v>
      </c>
      <c r="AG213" s="15">
        <v>5208.527059</v>
      </c>
      <c r="AH213" s="15">
        <v>5208.527059</v>
      </c>
      <c r="AI213" s="15">
        <v>5208.527059</v>
      </c>
      <c r="AJ213" s="15">
        <v>5208.527059</v>
      </c>
      <c r="AK213" s="38"/>
    </row>
    <row r="214" spans="1:37" ht="15.75" thickBot="1" x14ac:dyDescent="0.3">
      <c r="A214" s="9" t="s">
        <v>243</v>
      </c>
      <c r="B214" s="14">
        <v>1569.9389410000001</v>
      </c>
      <c r="C214" s="14">
        <v>1569.9389410000001</v>
      </c>
      <c r="D214" s="14">
        <v>1595.667954</v>
      </c>
      <c r="E214" s="14">
        <v>1621.396968</v>
      </c>
      <c r="F214" s="14">
        <v>1637.073523</v>
      </c>
      <c r="G214" s="14">
        <v>1653.428825</v>
      </c>
      <c r="H214" s="14">
        <v>1671.342654</v>
      </c>
      <c r="I214" s="14">
        <v>1665.4764769999999</v>
      </c>
      <c r="J214" s="14">
        <v>1662.7250759999999</v>
      </c>
      <c r="K214" s="14">
        <v>1660.156322</v>
      </c>
      <c r="L214" s="14">
        <v>1657.754592</v>
      </c>
      <c r="M214" s="14">
        <v>1655.5059920000001</v>
      </c>
      <c r="N214" s="14">
        <v>1655.5059920000001</v>
      </c>
      <c r="O214" s="14">
        <v>1655.5059920000001</v>
      </c>
      <c r="P214" s="14">
        <v>1655.5059920000001</v>
      </c>
      <c r="Q214" s="14">
        <v>1653.100627</v>
      </c>
      <c r="R214" s="14">
        <v>1653.100627</v>
      </c>
      <c r="S214" s="14">
        <v>1653.100627</v>
      </c>
      <c r="T214" s="14">
        <v>1653.100627</v>
      </c>
      <c r="U214" s="14">
        <v>1653.100627</v>
      </c>
      <c r="V214" s="14">
        <v>1653.100627</v>
      </c>
      <c r="W214" s="14">
        <v>1653.100627</v>
      </c>
      <c r="X214" s="14">
        <v>1653.100627</v>
      </c>
      <c r="Y214" s="14">
        <v>1653.100627</v>
      </c>
      <c r="Z214" s="14">
        <v>1653.100627</v>
      </c>
      <c r="AA214" s="14">
        <v>1653.100627</v>
      </c>
      <c r="AB214" s="14">
        <v>1653.100627</v>
      </c>
      <c r="AC214" s="14">
        <v>1653.100627</v>
      </c>
      <c r="AD214" s="14">
        <v>1653.100627</v>
      </c>
      <c r="AE214" s="14">
        <v>1653.100627</v>
      </c>
      <c r="AF214" s="14">
        <v>1653.100627</v>
      </c>
      <c r="AG214" s="14">
        <v>1653.100627</v>
      </c>
      <c r="AH214" s="14">
        <v>1653.100627</v>
      </c>
      <c r="AI214" s="14">
        <v>1653.100627</v>
      </c>
      <c r="AJ214" s="14">
        <v>1653.100627</v>
      </c>
      <c r="AK214" s="38"/>
    </row>
    <row r="215" spans="1:37" ht="15.75" thickBot="1" x14ac:dyDescent="0.3">
      <c r="A215" s="9" t="s">
        <v>242</v>
      </c>
      <c r="B215" s="15">
        <v>3228.0978209999998</v>
      </c>
      <c r="C215" s="15">
        <v>3224.0103300000001</v>
      </c>
      <c r="D215" s="15">
        <v>3284.7416779999999</v>
      </c>
      <c r="E215" s="15">
        <v>3345.3265120000001</v>
      </c>
      <c r="F215" s="15">
        <v>3405.765981</v>
      </c>
      <c r="G215" s="15">
        <v>3466.061228</v>
      </c>
      <c r="H215" s="15">
        <v>3243.8020879999999</v>
      </c>
      <c r="I215" s="15">
        <v>2980.810058</v>
      </c>
      <c r="J215" s="15">
        <v>2739.6568000000002</v>
      </c>
      <c r="K215" s="15">
        <v>2518.5288300000002</v>
      </c>
      <c r="L215" s="15">
        <v>2315.7632549999998</v>
      </c>
      <c r="M215" s="15">
        <v>2129.8352669999999</v>
      </c>
      <c r="N215" s="15">
        <v>1959.346679</v>
      </c>
      <c r="O215" s="15">
        <v>1803.0154070000001</v>
      </c>
      <c r="P215" s="15">
        <v>1798.126299</v>
      </c>
      <c r="Q215" s="15">
        <v>1792.2526559999999</v>
      </c>
      <c r="R215" s="15">
        <v>1787.5160519999999</v>
      </c>
      <c r="S215" s="15">
        <v>1783.354724</v>
      </c>
      <c r="T215" s="15">
        <v>1779.2142040000001</v>
      </c>
      <c r="U215" s="15">
        <v>1752.752626</v>
      </c>
      <c r="V215" s="15">
        <v>1735.380527</v>
      </c>
      <c r="W215" s="15">
        <v>1713.1905999999999</v>
      </c>
      <c r="X215" s="15">
        <v>1703.1398830000001</v>
      </c>
      <c r="Y215" s="15">
        <v>1694.2619729999999</v>
      </c>
      <c r="Z215" s="15">
        <v>1686.09292</v>
      </c>
      <c r="AA215" s="15">
        <v>1676.698811</v>
      </c>
      <c r="AB215" s="15">
        <v>1669.0124479999999</v>
      </c>
      <c r="AC215" s="15">
        <v>1658.7920369999999</v>
      </c>
      <c r="AD215" s="15">
        <v>1649.3134889999999</v>
      </c>
      <c r="AE215" s="15">
        <v>1638.6369</v>
      </c>
      <c r="AF215" s="15">
        <v>1628.379586</v>
      </c>
      <c r="AG215" s="15">
        <v>1620.6677159999999</v>
      </c>
      <c r="AH215" s="15">
        <v>1613.696962</v>
      </c>
      <c r="AI215" s="15">
        <v>1606.6071549999999</v>
      </c>
      <c r="AJ215" s="15">
        <v>1600.6735229999999</v>
      </c>
      <c r="AK215" s="38"/>
    </row>
    <row r="216" spans="1:37" ht="15.75" thickBot="1" x14ac:dyDescent="0.3">
      <c r="A216" s="9" t="s">
        <v>241</v>
      </c>
      <c r="B216" s="14">
        <v>3216.2906659999999</v>
      </c>
      <c r="C216" s="14">
        <v>3200.9592130000001</v>
      </c>
      <c r="D216" s="14">
        <v>3222.1328699999999</v>
      </c>
      <c r="E216" s="14">
        <v>3243.0185160000001</v>
      </c>
      <c r="F216" s="14">
        <v>3263.6185030000001</v>
      </c>
      <c r="G216" s="14">
        <v>3283.935164</v>
      </c>
      <c r="H216" s="14">
        <v>3303.9708179999998</v>
      </c>
      <c r="I216" s="14">
        <v>3288.2009640000001</v>
      </c>
      <c r="J216" s="14">
        <v>3272.509959</v>
      </c>
      <c r="K216" s="14">
        <v>3256.89741</v>
      </c>
      <c r="L216" s="14">
        <v>3241.3629219999998</v>
      </c>
      <c r="M216" s="14">
        <v>3225.9061080000001</v>
      </c>
      <c r="N216" s="14">
        <v>3210.5265770000001</v>
      </c>
      <c r="O216" s="14">
        <v>3195.2239439999998</v>
      </c>
      <c r="P216" s="14">
        <v>3179.9978249999999</v>
      </c>
      <c r="Q216" s="14">
        <v>3164.8478359999999</v>
      </c>
      <c r="R216" s="14">
        <v>3149.773596</v>
      </c>
      <c r="S216" s="14">
        <v>3134.7747279999999</v>
      </c>
      <c r="T216" s="14">
        <v>3119.8508550000001</v>
      </c>
      <c r="U216" s="14">
        <v>3105.0016009999999</v>
      </c>
      <c r="V216" s="14">
        <v>3090.2265929999999</v>
      </c>
      <c r="W216" s="14">
        <v>3075.5254599999998</v>
      </c>
      <c r="X216" s="14">
        <v>3060.8978320000001</v>
      </c>
      <c r="Y216" s="14">
        <v>3046.343343</v>
      </c>
      <c r="Z216" s="14">
        <v>3031.8616259999999</v>
      </c>
      <c r="AA216" s="14">
        <v>3017.4523180000001</v>
      </c>
      <c r="AB216" s="14">
        <v>3003.115057</v>
      </c>
      <c r="AC216" s="14">
        <v>2988.8494810000002</v>
      </c>
      <c r="AD216" s="14">
        <v>2974.6552339999998</v>
      </c>
      <c r="AE216" s="14">
        <v>2960.531958</v>
      </c>
      <c r="AF216" s="14">
        <v>2946.4792980000002</v>
      </c>
      <c r="AG216" s="14">
        <v>2932.4969019999999</v>
      </c>
      <c r="AH216" s="14">
        <v>2918.584417</v>
      </c>
      <c r="AI216" s="14">
        <v>2904.7414950000002</v>
      </c>
      <c r="AJ216" s="14">
        <v>2890.967787</v>
      </c>
      <c r="AK216" s="38"/>
    </row>
    <row r="217" spans="1:37" ht="15.75" thickBot="1" x14ac:dyDescent="0.3">
      <c r="A217" s="9" t="s">
        <v>240</v>
      </c>
      <c r="B217" s="15">
        <v>7054.0582850000001</v>
      </c>
      <c r="C217" s="15">
        <v>7031.4912800000002</v>
      </c>
      <c r="D217" s="15">
        <v>7082.9036640000004</v>
      </c>
      <c r="E217" s="15">
        <v>7133.9471080000003</v>
      </c>
      <c r="F217" s="15">
        <v>7184.6246609999998</v>
      </c>
      <c r="G217" s="15">
        <v>7234.9393479999999</v>
      </c>
      <c r="H217" s="15">
        <v>7047.2407910000002</v>
      </c>
      <c r="I217" s="15">
        <v>6795.8993790000004</v>
      </c>
      <c r="J217" s="15">
        <v>6553.7170660000002</v>
      </c>
      <c r="K217" s="15">
        <v>6320.3600850000003</v>
      </c>
      <c r="L217" s="15">
        <v>6095.5068330000004</v>
      </c>
      <c r="M217" s="15">
        <v>5878.8474290000004</v>
      </c>
      <c r="N217" s="15">
        <v>5670.0832799999998</v>
      </c>
      <c r="O217" s="15">
        <v>5468.9266779999998</v>
      </c>
      <c r="P217" s="15">
        <v>5445.9943119999998</v>
      </c>
      <c r="Q217" s="15">
        <v>5422.1892010000001</v>
      </c>
      <c r="R217" s="15">
        <v>5399.5871020000004</v>
      </c>
      <c r="S217" s="15">
        <v>5377.6378139999997</v>
      </c>
      <c r="T217" s="15">
        <v>5355.7982730000003</v>
      </c>
      <c r="U217" s="15">
        <v>5312.2038659999998</v>
      </c>
      <c r="V217" s="15">
        <v>5277.5930870000002</v>
      </c>
      <c r="W217" s="15">
        <v>5238.3555409999999</v>
      </c>
      <c r="X217" s="15">
        <v>5211.0852629999999</v>
      </c>
      <c r="Y217" s="15">
        <v>5185.0498879999996</v>
      </c>
      <c r="Z217" s="15">
        <v>5159.7949500000004</v>
      </c>
      <c r="AA217" s="15">
        <v>5133.4274519999999</v>
      </c>
      <c r="AB217" s="15">
        <v>5108.8170579999996</v>
      </c>
      <c r="AC217" s="15">
        <v>5081.8122389999999</v>
      </c>
      <c r="AD217" s="15">
        <v>5055.6184359999997</v>
      </c>
      <c r="AE217" s="15">
        <v>5028.3367959999996</v>
      </c>
      <c r="AF217" s="15">
        <v>5001.549634</v>
      </c>
      <c r="AG217" s="15">
        <v>4977.3372360000003</v>
      </c>
      <c r="AH217" s="15">
        <v>4953.9334360000003</v>
      </c>
      <c r="AI217" s="15">
        <v>4930.4960389999997</v>
      </c>
      <c r="AJ217" s="15">
        <v>4908.2725909999999</v>
      </c>
      <c r="AK217" s="38"/>
    </row>
    <row r="218" spans="1:37" ht="15.75" thickBot="1" x14ac:dyDescent="0.3">
      <c r="A218" s="9" t="s">
        <v>239</v>
      </c>
      <c r="B218" s="14">
        <v>1109.277124</v>
      </c>
      <c r="C218" s="14">
        <v>1104.114425</v>
      </c>
      <c r="D218" s="14">
        <v>1123.8258410000001</v>
      </c>
      <c r="E218" s="14">
        <v>1143.3144589999999</v>
      </c>
      <c r="F218" s="14">
        <v>1162.582013</v>
      </c>
      <c r="G218" s="14">
        <v>1181.6302270000001</v>
      </c>
      <c r="H218" s="14">
        <v>1200.4608129999999</v>
      </c>
      <c r="I218" s="14">
        <v>1194.8421949999999</v>
      </c>
      <c r="J218" s="14">
        <v>1189.2516700000001</v>
      </c>
      <c r="K218" s="14">
        <v>1183.6890980000001</v>
      </c>
      <c r="L218" s="14">
        <v>1178.1543389999999</v>
      </c>
      <c r="M218" s="14">
        <v>1172.647254</v>
      </c>
      <c r="N218" s="14">
        <v>1167.167704</v>
      </c>
      <c r="O218" s="14">
        <v>1161.7155519999999</v>
      </c>
      <c r="P218" s="14">
        <v>1156.290661</v>
      </c>
      <c r="Q218" s="14">
        <v>1150.8928940000001</v>
      </c>
      <c r="R218" s="14">
        <v>1145.5221160000001</v>
      </c>
      <c r="S218" s="14">
        <v>1140.178191</v>
      </c>
      <c r="T218" s="14">
        <v>1134.860987</v>
      </c>
      <c r="U218" s="14">
        <v>1129.5703679999999</v>
      </c>
      <c r="V218" s="14">
        <v>1124.3062030000001</v>
      </c>
      <c r="W218" s="14">
        <v>1119.068358</v>
      </c>
      <c r="X218" s="14">
        <v>1113.8567029999999</v>
      </c>
      <c r="Y218" s="14">
        <v>1108.6711049999999</v>
      </c>
      <c r="Z218" s="14">
        <v>1103.511436</v>
      </c>
      <c r="AA218" s="14">
        <v>1098.377565</v>
      </c>
      <c r="AB218" s="14">
        <v>1093.269364</v>
      </c>
      <c r="AC218" s="14">
        <v>1088.186704</v>
      </c>
      <c r="AD218" s="14">
        <v>1083.1294559999999</v>
      </c>
      <c r="AE218" s="14">
        <v>1078.097495</v>
      </c>
      <c r="AF218" s="14">
        <v>1073.090694</v>
      </c>
      <c r="AG218" s="14">
        <v>1068.108927</v>
      </c>
      <c r="AH218" s="14">
        <v>1063.152069</v>
      </c>
      <c r="AI218" s="14">
        <v>1058.2199949999999</v>
      </c>
      <c r="AJ218" s="14">
        <v>1053.3125809999999</v>
      </c>
      <c r="AK218" s="38"/>
    </row>
    <row r="219" spans="1:37" ht="15.75" thickBot="1" x14ac:dyDescent="0.3">
      <c r="A219" s="9" t="s">
        <v>725</v>
      </c>
      <c r="B219" s="15">
        <v>2816.0659559999999</v>
      </c>
      <c r="C219" s="15">
        <v>2728.177772</v>
      </c>
      <c r="D219" s="15">
        <v>2705.1450420000001</v>
      </c>
      <c r="E219" s="15">
        <v>2673.1208139999999</v>
      </c>
      <c r="F219" s="15">
        <v>2637.5056479999998</v>
      </c>
      <c r="G219" s="15">
        <v>2651.833016</v>
      </c>
      <c r="H219" s="15">
        <v>2667.1429680000001</v>
      </c>
      <c r="I219" s="15">
        <v>2637.129629</v>
      </c>
      <c r="J219" s="15">
        <v>2611.3042230000001</v>
      </c>
      <c r="K219" s="15">
        <v>2384.1527850000002</v>
      </c>
      <c r="L219" s="15">
        <v>2177.5475529999999</v>
      </c>
      <c r="M219" s="15">
        <v>1989.6300920000001</v>
      </c>
      <c r="N219" s="15">
        <v>1818.7100620000001</v>
      </c>
      <c r="O219" s="15">
        <v>1663.2500190000001</v>
      </c>
      <c r="P219" s="15">
        <v>1647.1257370000001</v>
      </c>
      <c r="Q219" s="15">
        <v>1525.119657</v>
      </c>
      <c r="R219" s="15">
        <v>1412.7349569999999</v>
      </c>
      <c r="S219" s="15">
        <v>1309.2128949999999</v>
      </c>
      <c r="T219" s="15">
        <v>1213.854566</v>
      </c>
      <c r="U219" s="15">
        <v>1126.0161800000001</v>
      </c>
      <c r="V219" s="15">
        <v>1122.233377</v>
      </c>
      <c r="W219" s="15">
        <v>1118.4401190000001</v>
      </c>
      <c r="X219" s="15">
        <v>1114.641472</v>
      </c>
      <c r="Y219" s="15">
        <v>1110.842549</v>
      </c>
      <c r="Z219" s="15">
        <v>1107.048497</v>
      </c>
      <c r="AA219" s="15">
        <v>1103.264467</v>
      </c>
      <c r="AB219" s="15">
        <v>1099.4955970000001</v>
      </c>
      <c r="AC219" s="15">
        <v>1095.746987</v>
      </c>
      <c r="AD219" s="15">
        <v>1092.023678</v>
      </c>
      <c r="AE219" s="15">
        <v>1087.9826700000001</v>
      </c>
      <c r="AF219" s="15">
        <v>1084.324738</v>
      </c>
      <c r="AG219" s="15">
        <v>1080.7066560000001</v>
      </c>
      <c r="AH219" s="15">
        <v>1077.133014</v>
      </c>
      <c r="AI219" s="15">
        <v>1073.60824</v>
      </c>
      <c r="AJ219" s="15">
        <v>1070.136583</v>
      </c>
      <c r="AK219" s="38"/>
    </row>
    <row r="220" spans="1:37" ht="15.75" thickBot="1" x14ac:dyDescent="0.3">
      <c r="A220" s="9" t="s">
        <v>673</v>
      </c>
      <c r="B220" s="14">
        <v>1927.1716429999999</v>
      </c>
      <c r="C220" s="14">
        <v>1868.046865</v>
      </c>
      <c r="D220" s="14">
        <v>1852.5521189999999</v>
      </c>
      <c r="E220" s="14">
        <v>1831.0085469999999</v>
      </c>
      <c r="F220" s="14">
        <v>1807.049254</v>
      </c>
      <c r="G220" s="14">
        <v>1816.6876649999999</v>
      </c>
      <c r="H220" s="14">
        <v>1826.9870880000001</v>
      </c>
      <c r="I220" s="14">
        <v>1806.796296</v>
      </c>
      <c r="J220" s="14">
        <v>1789.4228410000001</v>
      </c>
      <c r="K220" s="14">
        <v>1636.6118739999999</v>
      </c>
      <c r="L220" s="14">
        <v>1497.6229000000001</v>
      </c>
      <c r="M220" s="14">
        <v>1371.205698</v>
      </c>
      <c r="N220" s="14">
        <v>1256.223133</v>
      </c>
      <c r="O220" s="14">
        <v>1151.640922</v>
      </c>
      <c r="P220" s="14">
        <v>1140.7936769999999</v>
      </c>
      <c r="Q220" s="14">
        <v>1058.71686</v>
      </c>
      <c r="R220" s="14">
        <v>983.11260719999996</v>
      </c>
      <c r="S220" s="14">
        <v>913.47049319999996</v>
      </c>
      <c r="T220" s="14">
        <v>849.32034469999996</v>
      </c>
      <c r="U220" s="14">
        <v>790.2290663</v>
      </c>
      <c r="V220" s="14">
        <v>787.68427169999995</v>
      </c>
      <c r="W220" s="14">
        <v>785.1324439</v>
      </c>
      <c r="X220" s="14">
        <v>782.57699000000002</v>
      </c>
      <c r="Y220" s="14">
        <v>780.02135129999999</v>
      </c>
      <c r="Z220" s="14">
        <v>777.4689889</v>
      </c>
      <c r="AA220" s="14">
        <v>774.92336890000001</v>
      </c>
      <c r="AB220" s="14">
        <v>772.38794729999995</v>
      </c>
      <c r="AC220" s="14">
        <v>769.86615519999998</v>
      </c>
      <c r="AD220" s="14">
        <v>767.36138359999995</v>
      </c>
      <c r="AE220" s="14">
        <v>764.64288690000001</v>
      </c>
      <c r="AF220" s="14">
        <v>762.18209630000001</v>
      </c>
      <c r="AG220" s="14">
        <v>759.74811390000002</v>
      </c>
      <c r="AH220" s="14">
        <v>757.34402750000004</v>
      </c>
      <c r="AI220" s="14">
        <v>754.97281580000003</v>
      </c>
      <c r="AJ220" s="14">
        <v>752.63733739999998</v>
      </c>
      <c r="AK220" s="38"/>
    </row>
    <row r="221" spans="1:37" ht="15.75" thickBot="1" x14ac:dyDescent="0.3">
      <c r="A221" s="9" t="s">
        <v>724</v>
      </c>
      <c r="B221" s="15">
        <v>2272.8527650000001</v>
      </c>
      <c r="C221" s="15">
        <v>2202.542218</v>
      </c>
      <c r="D221" s="15">
        <v>2184.1160340000001</v>
      </c>
      <c r="E221" s="15">
        <v>2158.4966509999999</v>
      </c>
      <c r="F221" s="15">
        <v>2130.0045180000002</v>
      </c>
      <c r="G221" s="15">
        <v>2141.4664130000001</v>
      </c>
      <c r="H221" s="15">
        <v>2153.714375</v>
      </c>
      <c r="I221" s="15">
        <v>2129.703704</v>
      </c>
      <c r="J221" s="15">
        <v>2109.0433790000002</v>
      </c>
      <c r="K221" s="15">
        <v>1927.322228</v>
      </c>
      <c r="L221" s="15">
        <v>1762.038043</v>
      </c>
      <c r="M221" s="15">
        <v>1611.704074</v>
      </c>
      <c r="N221" s="15">
        <v>1474.9680499999999</v>
      </c>
      <c r="O221" s="15">
        <v>1350.600015</v>
      </c>
      <c r="P221" s="15">
        <v>1337.700589</v>
      </c>
      <c r="Q221" s="15">
        <v>1240.095726</v>
      </c>
      <c r="R221" s="15">
        <v>1150.1879650000001</v>
      </c>
      <c r="S221" s="15">
        <v>1067.370316</v>
      </c>
      <c r="T221" s="15">
        <v>991.08365319999996</v>
      </c>
      <c r="U221" s="15">
        <v>920.81294370000001</v>
      </c>
      <c r="V221" s="15">
        <v>917.78670139999997</v>
      </c>
      <c r="W221" s="15">
        <v>914.75209540000003</v>
      </c>
      <c r="X221" s="15">
        <v>911.71317729999998</v>
      </c>
      <c r="Y221" s="15">
        <v>908.67403939999997</v>
      </c>
      <c r="Z221" s="15">
        <v>905.63879759999998</v>
      </c>
      <c r="AA221" s="15">
        <v>902.61157379999997</v>
      </c>
      <c r="AB221" s="15">
        <v>899.5964778</v>
      </c>
      <c r="AC221" s="15">
        <v>896.5975899</v>
      </c>
      <c r="AD221" s="15">
        <v>893.61894270000005</v>
      </c>
      <c r="AE221" s="15">
        <v>890.38613580000003</v>
      </c>
      <c r="AF221" s="15">
        <v>887.45979020000004</v>
      </c>
      <c r="AG221" s="15">
        <v>884.56532470000002</v>
      </c>
      <c r="AH221" s="15">
        <v>881.706411</v>
      </c>
      <c r="AI221" s="15">
        <v>878.88659180000002</v>
      </c>
      <c r="AJ221" s="15">
        <v>876.10926610000001</v>
      </c>
      <c r="AK221" s="38"/>
    </row>
    <row r="222" spans="1:37" ht="15.75" thickBot="1" x14ac:dyDescent="0.3">
      <c r="A222" s="9" t="s">
        <v>211</v>
      </c>
      <c r="B222" s="14">
        <v>5484.7216799999997</v>
      </c>
      <c r="C222" s="14">
        <v>5484.7216799999997</v>
      </c>
      <c r="D222" s="14">
        <v>5529.605063</v>
      </c>
      <c r="E222" s="14">
        <v>5574.4884460000003</v>
      </c>
      <c r="F222" s="14">
        <v>5619.3718289999997</v>
      </c>
      <c r="G222" s="14">
        <v>5664.255212</v>
      </c>
      <c r="H222" s="14">
        <v>5709.1385950000004</v>
      </c>
      <c r="I222" s="14">
        <v>5709.1385950000004</v>
      </c>
      <c r="J222" s="14">
        <v>5709.1385950000004</v>
      </c>
      <c r="K222" s="14">
        <v>5709.1385950000004</v>
      </c>
      <c r="L222" s="14">
        <v>5709.1385950000004</v>
      </c>
      <c r="M222" s="14">
        <v>5709.1385950000004</v>
      </c>
      <c r="N222" s="14">
        <v>5709.1385950000004</v>
      </c>
      <c r="O222" s="14">
        <v>5709.1385950000004</v>
      </c>
      <c r="P222" s="14">
        <v>5709.1385950000004</v>
      </c>
      <c r="Q222" s="14">
        <v>5709.1385950000004</v>
      </c>
      <c r="R222" s="14">
        <v>5709.1385950000004</v>
      </c>
      <c r="S222" s="14">
        <v>5709.1385950000004</v>
      </c>
      <c r="T222" s="14">
        <v>5709.1385950000004</v>
      </c>
      <c r="U222" s="14">
        <v>5708.1163420000003</v>
      </c>
      <c r="V222" s="14">
        <v>5461.2192180000002</v>
      </c>
      <c r="W222" s="14">
        <v>5441.5380329999998</v>
      </c>
      <c r="X222" s="14">
        <v>5410.6386709999997</v>
      </c>
      <c r="Y222" s="14">
        <v>5388.5203350000002</v>
      </c>
      <c r="Z222" s="14">
        <v>5372.8362450000004</v>
      </c>
      <c r="AA222" s="14">
        <v>5213.8971309999997</v>
      </c>
      <c r="AB222" s="14">
        <v>5213.8971309999997</v>
      </c>
      <c r="AC222" s="14">
        <v>5213.8971309999997</v>
      </c>
      <c r="AD222" s="14">
        <v>5213.8820269999997</v>
      </c>
      <c r="AE222" s="14">
        <v>5213.8820269999997</v>
      </c>
      <c r="AF222" s="14">
        <v>5213.8820269999997</v>
      </c>
      <c r="AG222" s="14">
        <v>5213.8820269999997</v>
      </c>
      <c r="AH222" s="14">
        <v>5213.8820269999997</v>
      </c>
      <c r="AI222" s="14">
        <v>5213.8820269999997</v>
      </c>
      <c r="AJ222" s="14">
        <v>5213.8820269999997</v>
      </c>
      <c r="AK222" s="38"/>
    </row>
    <row r="223" spans="1:37" ht="15.75" thickBot="1" x14ac:dyDescent="0.3">
      <c r="A223" s="9" t="s">
        <v>227</v>
      </c>
      <c r="B223" s="15">
        <v>1575.2939080000001</v>
      </c>
      <c r="C223" s="15">
        <v>1575.2939080000001</v>
      </c>
      <c r="D223" s="15">
        <v>1601.0229220000001</v>
      </c>
      <c r="E223" s="15">
        <v>1626.751935</v>
      </c>
      <c r="F223" s="15">
        <v>1642.42849</v>
      </c>
      <c r="G223" s="15">
        <v>1658.7837919999999</v>
      </c>
      <c r="H223" s="15">
        <v>1676.6976219999999</v>
      </c>
      <c r="I223" s="15">
        <v>1670.8314439999999</v>
      </c>
      <c r="J223" s="15">
        <v>1668.0800429999999</v>
      </c>
      <c r="K223" s="15">
        <v>1665.511289</v>
      </c>
      <c r="L223" s="15">
        <v>1663.1095600000001</v>
      </c>
      <c r="M223" s="15">
        <v>1660.86096</v>
      </c>
      <c r="N223" s="15">
        <v>1660.86096</v>
      </c>
      <c r="O223" s="15">
        <v>1660.86096</v>
      </c>
      <c r="P223" s="15">
        <v>1660.86096</v>
      </c>
      <c r="Q223" s="15">
        <v>1658.455594</v>
      </c>
      <c r="R223" s="15">
        <v>1658.455594</v>
      </c>
      <c r="S223" s="15">
        <v>1658.455594</v>
      </c>
      <c r="T223" s="15">
        <v>1658.455594</v>
      </c>
      <c r="U223" s="15">
        <v>1658.455594</v>
      </c>
      <c r="V223" s="15">
        <v>1658.455594</v>
      </c>
      <c r="W223" s="15">
        <v>1658.455594</v>
      </c>
      <c r="X223" s="15">
        <v>1658.455594</v>
      </c>
      <c r="Y223" s="15">
        <v>1658.455594</v>
      </c>
      <c r="Z223" s="15">
        <v>1658.455594</v>
      </c>
      <c r="AA223" s="15">
        <v>1658.455594</v>
      </c>
      <c r="AB223" s="15">
        <v>1658.455594</v>
      </c>
      <c r="AC223" s="15">
        <v>1658.455594</v>
      </c>
      <c r="AD223" s="15">
        <v>1658.455594</v>
      </c>
      <c r="AE223" s="15">
        <v>1658.455594</v>
      </c>
      <c r="AF223" s="15">
        <v>1658.455594</v>
      </c>
      <c r="AG223" s="15">
        <v>1658.455594</v>
      </c>
      <c r="AH223" s="15">
        <v>1658.455594</v>
      </c>
      <c r="AI223" s="15">
        <v>1658.455594</v>
      </c>
      <c r="AJ223" s="15">
        <v>1658.455594</v>
      </c>
      <c r="AK223" s="38"/>
    </row>
    <row r="224" spans="1:37" ht="15.75" thickBot="1" x14ac:dyDescent="0.3">
      <c r="A224" s="9" t="s">
        <v>226</v>
      </c>
      <c r="B224" s="14">
        <v>3233.4527880000001</v>
      </c>
      <c r="C224" s="14">
        <v>3229.3652980000002</v>
      </c>
      <c r="D224" s="14">
        <v>3290.0966450000001</v>
      </c>
      <c r="E224" s="14">
        <v>3350.6814789999999</v>
      </c>
      <c r="F224" s="14">
        <v>3411.1209480000002</v>
      </c>
      <c r="G224" s="14">
        <v>3471.4161949999998</v>
      </c>
      <c r="H224" s="14">
        <v>3249.1570550000001</v>
      </c>
      <c r="I224" s="14">
        <v>2986.1650249999998</v>
      </c>
      <c r="J224" s="14">
        <v>2745.011767</v>
      </c>
      <c r="K224" s="14">
        <v>2523.883797</v>
      </c>
      <c r="L224" s="14">
        <v>2321.1182220000001</v>
      </c>
      <c r="M224" s="14">
        <v>2135.1902340000001</v>
      </c>
      <c r="N224" s="14">
        <v>1964.701646</v>
      </c>
      <c r="O224" s="14">
        <v>1808.3703740000001</v>
      </c>
      <c r="P224" s="14">
        <v>1803.4812669999999</v>
      </c>
      <c r="Q224" s="14">
        <v>1797.607624</v>
      </c>
      <c r="R224" s="14">
        <v>1792.8710189999999</v>
      </c>
      <c r="S224" s="14">
        <v>1788.7096919999999</v>
      </c>
      <c r="T224" s="14">
        <v>1784.5691710000001</v>
      </c>
      <c r="U224" s="14">
        <v>1758.107593</v>
      </c>
      <c r="V224" s="14">
        <v>1740.7354949999999</v>
      </c>
      <c r="W224" s="14">
        <v>1718.5455669999999</v>
      </c>
      <c r="X224" s="14">
        <v>1708.4948509999999</v>
      </c>
      <c r="Y224" s="14">
        <v>1699.6169400000001</v>
      </c>
      <c r="Z224" s="14">
        <v>1691.4478879999999</v>
      </c>
      <c r="AA224" s="14">
        <v>1682.053778</v>
      </c>
      <c r="AB224" s="14">
        <v>1674.367416</v>
      </c>
      <c r="AC224" s="14">
        <v>1664.1470039999999</v>
      </c>
      <c r="AD224" s="14">
        <v>1654.668457</v>
      </c>
      <c r="AE224" s="14">
        <v>1643.9918680000001</v>
      </c>
      <c r="AF224" s="14">
        <v>1633.7345539999999</v>
      </c>
      <c r="AG224" s="14">
        <v>1626.0226829999999</v>
      </c>
      <c r="AH224" s="14">
        <v>1619.051929</v>
      </c>
      <c r="AI224" s="14">
        <v>1611.962123</v>
      </c>
      <c r="AJ224" s="14">
        <v>1606.0284899999999</v>
      </c>
      <c r="AK224" s="38"/>
    </row>
    <row r="225" spans="1:37" ht="15.75" thickBot="1" x14ac:dyDescent="0.3">
      <c r="A225" s="9" t="s">
        <v>225</v>
      </c>
      <c r="B225" s="15">
        <v>3356.2906659999999</v>
      </c>
      <c r="C225" s="15">
        <v>3340.9592130000001</v>
      </c>
      <c r="D225" s="15">
        <v>3362.1328699999999</v>
      </c>
      <c r="E225" s="15">
        <v>3383.0185160000001</v>
      </c>
      <c r="F225" s="15">
        <v>3403.6185030000001</v>
      </c>
      <c r="G225" s="15">
        <v>3423.935164</v>
      </c>
      <c r="H225" s="15">
        <v>3443.9708179999998</v>
      </c>
      <c r="I225" s="15">
        <v>3428.2009640000001</v>
      </c>
      <c r="J225" s="15">
        <v>3412.509959</v>
      </c>
      <c r="K225" s="15">
        <v>3396.89741</v>
      </c>
      <c r="L225" s="15">
        <v>3381.3629219999998</v>
      </c>
      <c r="M225" s="15">
        <v>3365.9061080000001</v>
      </c>
      <c r="N225" s="15">
        <v>3350.5265770000001</v>
      </c>
      <c r="O225" s="15">
        <v>3335.2239439999998</v>
      </c>
      <c r="P225" s="15">
        <v>3319.9978249999999</v>
      </c>
      <c r="Q225" s="15">
        <v>3304.8478359999999</v>
      </c>
      <c r="R225" s="15">
        <v>3289.773596</v>
      </c>
      <c r="S225" s="15">
        <v>3274.7747279999999</v>
      </c>
      <c r="T225" s="15">
        <v>3259.8508550000001</v>
      </c>
      <c r="U225" s="15">
        <v>3245.0016009999999</v>
      </c>
      <c r="V225" s="15">
        <v>3230.2265929999999</v>
      </c>
      <c r="W225" s="15">
        <v>3215.5254599999998</v>
      </c>
      <c r="X225" s="15">
        <v>3200.8978320000001</v>
      </c>
      <c r="Y225" s="15">
        <v>3186.343343</v>
      </c>
      <c r="Z225" s="15">
        <v>3171.8616259999999</v>
      </c>
      <c r="AA225" s="15">
        <v>3157.4523180000001</v>
      </c>
      <c r="AB225" s="15">
        <v>3143.115057</v>
      </c>
      <c r="AC225" s="15">
        <v>3128.8494810000002</v>
      </c>
      <c r="AD225" s="15">
        <v>3114.6552339999998</v>
      </c>
      <c r="AE225" s="15">
        <v>3100.531958</v>
      </c>
      <c r="AF225" s="15">
        <v>3086.4792980000002</v>
      </c>
      <c r="AG225" s="15">
        <v>3072.4969019999999</v>
      </c>
      <c r="AH225" s="15">
        <v>3058.584417</v>
      </c>
      <c r="AI225" s="15">
        <v>3044.7414950000002</v>
      </c>
      <c r="AJ225" s="15">
        <v>3030.967787</v>
      </c>
      <c r="AK225" s="38"/>
    </row>
    <row r="226" spans="1:37" ht="15.75" thickBot="1" x14ac:dyDescent="0.3">
      <c r="A226" s="9" t="s">
        <v>224</v>
      </c>
      <c r="B226" s="14">
        <v>7194.0582850000001</v>
      </c>
      <c r="C226" s="14">
        <v>7171.4912800000002</v>
      </c>
      <c r="D226" s="14">
        <v>7222.9036640000004</v>
      </c>
      <c r="E226" s="14">
        <v>7273.9471080000003</v>
      </c>
      <c r="F226" s="14">
        <v>7324.6246609999998</v>
      </c>
      <c r="G226" s="14">
        <v>7374.9393479999999</v>
      </c>
      <c r="H226" s="14">
        <v>7187.2407910000002</v>
      </c>
      <c r="I226" s="14">
        <v>6935.8993790000004</v>
      </c>
      <c r="J226" s="14">
        <v>6693.7170660000002</v>
      </c>
      <c r="K226" s="14">
        <v>6460.3600850000003</v>
      </c>
      <c r="L226" s="14">
        <v>6235.5068330000004</v>
      </c>
      <c r="M226" s="14">
        <v>6018.8474290000004</v>
      </c>
      <c r="N226" s="14">
        <v>5810.0832799999998</v>
      </c>
      <c r="O226" s="14">
        <v>5608.9266779999998</v>
      </c>
      <c r="P226" s="14">
        <v>5585.9943119999998</v>
      </c>
      <c r="Q226" s="14">
        <v>5562.1892010000001</v>
      </c>
      <c r="R226" s="14">
        <v>5539.5871020000004</v>
      </c>
      <c r="S226" s="14">
        <v>5517.6378139999997</v>
      </c>
      <c r="T226" s="14">
        <v>5495.7982730000003</v>
      </c>
      <c r="U226" s="14">
        <v>5452.2038659999998</v>
      </c>
      <c r="V226" s="14">
        <v>5417.5930870000002</v>
      </c>
      <c r="W226" s="14">
        <v>5378.3555409999999</v>
      </c>
      <c r="X226" s="14">
        <v>5351.0852629999999</v>
      </c>
      <c r="Y226" s="14">
        <v>5325.0498879999996</v>
      </c>
      <c r="Z226" s="14">
        <v>5299.7949500000004</v>
      </c>
      <c r="AA226" s="14">
        <v>5273.4274519999999</v>
      </c>
      <c r="AB226" s="14">
        <v>5248.8170579999996</v>
      </c>
      <c r="AC226" s="14">
        <v>5221.8122389999999</v>
      </c>
      <c r="AD226" s="14">
        <v>5195.6184359999997</v>
      </c>
      <c r="AE226" s="14">
        <v>5168.3367959999996</v>
      </c>
      <c r="AF226" s="14">
        <v>5141.549634</v>
      </c>
      <c r="AG226" s="14">
        <v>5117.3372360000003</v>
      </c>
      <c r="AH226" s="14">
        <v>5093.9334360000003</v>
      </c>
      <c r="AI226" s="14">
        <v>5070.4960389999997</v>
      </c>
      <c r="AJ226" s="14">
        <v>5048.2725909999999</v>
      </c>
      <c r="AK226" s="38"/>
    </row>
    <row r="227" spans="1:37" ht="15.75" thickBot="1" x14ac:dyDescent="0.3">
      <c r="A227" s="9" t="s">
        <v>223</v>
      </c>
      <c r="B227" s="15">
        <v>1114.6320920000001</v>
      </c>
      <c r="C227" s="15">
        <v>1109.469392</v>
      </c>
      <c r="D227" s="15">
        <v>1129.1808080000001</v>
      </c>
      <c r="E227" s="15">
        <v>1148.6694259999999</v>
      </c>
      <c r="F227" s="15">
        <v>1167.9369799999999</v>
      </c>
      <c r="G227" s="15">
        <v>1186.9851940000001</v>
      </c>
      <c r="H227" s="15">
        <v>1205.8157799999999</v>
      </c>
      <c r="I227" s="15">
        <v>1200.1971619999999</v>
      </c>
      <c r="J227" s="15">
        <v>1194.606638</v>
      </c>
      <c r="K227" s="15">
        <v>1189.0440659999999</v>
      </c>
      <c r="L227" s="15">
        <v>1183.509307</v>
      </c>
      <c r="M227" s="15">
        <v>1178.002221</v>
      </c>
      <c r="N227" s="15">
        <v>1172.5226709999999</v>
      </c>
      <c r="O227" s="15">
        <v>1167.0705190000001</v>
      </c>
      <c r="P227" s="15">
        <v>1161.645628</v>
      </c>
      <c r="Q227" s="15">
        <v>1156.2478610000001</v>
      </c>
      <c r="R227" s="15">
        <v>1150.8770830000001</v>
      </c>
      <c r="S227" s="15">
        <v>1145.5331590000001</v>
      </c>
      <c r="T227" s="15">
        <v>1140.215954</v>
      </c>
      <c r="U227" s="15">
        <v>1134.9253349999999</v>
      </c>
      <c r="V227" s="15">
        <v>1129.6611700000001</v>
      </c>
      <c r="W227" s="15">
        <v>1124.423325</v>
      </c>
      <c r="X227" s="15">
        <v>1119.2116699999999</v>
      </c>
      <c r="Y227" s="15">
        <v>1114.026073</v>
      </c>
      <c r="Z227" s="15">
        <v>1108.8664040000001</v>
      </c>
      <c r="AA227" s="15">
        <v>1103.7325330000001</v>
      </c>
      <c r="AB227" s="15">
        <v>1098.624331</v>
      </c>
      <c r="AC227" s="15">
        <v>1093.541671</v>
      </c>
      <c r="AD227" s="15">
        <v>1088.484424</v>
      </c>
      <c r="AE227" s="15">
        <v>1083.4524630000001</v>
      </c>
      <c r="AF227" s="15">
        <v>1078.4456620000001</v>
      </c>
      <c r="AG227" s="15">
        <v>1073.4638950000001</v>
      </c>
      <c r="AH227" s="15">
        <v>1068.507036</v>
      </c>
      <c r="AI227" s="15">
        <v>1063.5749619999999</v>
      </c>
      <c r="AJ227" s="15">
        <v>1058.667549</v>
      </c>
      <c r="AK227" s="38"/>
    </row>
    <row r="228" spans="1:37" ht="15.75" thickBot="1" x14ac:dyDescent="0.3">
      <c r="A228" s="9" t="s">
        <v>721</v>
      </c>
      <c r="B228" s="14">
        <v>2894.1935060000001</v>
      </c>
      <c r="C228" s="14">
        <v>2806.3053220000002</v>
      </c>
      <c r="D228" s="14">
        <v>2783.2725919999998</v>
      </c>
      <c r="E228" s="14">
        <v>2751.248364</v>
      </c>
      <c r="F228" s="14">
        <v>2715.633198</v>
      </c>
      <c r="G228" s="14">
        <v>2729.9605660000002</v>
      </c>
      <c r="H228" s="14">
        <v>2745.2705179999998</v>
      </c>
      <c r="I228" s="14">
        <v>2715.2571790000002</v>
      </c>
      <c r="J228" s="14">
        <v>2689.4317729999998</v>
      </c>
      <c r="K228" s="14">
        <v>2462.2803349999999</v>
      </c>
      <c r="L228" s="14">
        <v>2255.675103</v>
      </c>
      <c r="M228" s="14">
        <v>2067.757642</v>
      </c>
      <c r="N228" s="14">
        <v>1896.837612</v>
      </c>
      <c r="O228" s="14">
        <v>1741.377569</v>
      </c>
      <c r="P228" s="14">
        <v>1725.253287</v>
      </c>
      <c r="Q228" s="14">
        <v>1603.2472069999999</v>
      </c>
      <c r="R228" s="14">
        <v>1490.8625070000001</v>
      </c>
      <c r="S228" s="14">
        <v>1387.340445</v>
      </c>
      <c r="T228" s="14">
        <v>1291.9821159999999</v>
      </c>
      <c r="U228" s="14">
        <v>1204.14373</v>
      </c>
      <c r="V228" s="14">
        <v>1200.3609269999999</v>
      </c>
      <c r="W228" s="14">
        <v>1196.567669</v>
      </c>
      <c r="X228" s="14">
        <v>1192.7690219999999</v>
      </c>
      <c r="Y228" s="14">
        <v>1188.9700989999999</v>
      </c>
      <c r="Z228" s="14">
        <v>1185.1760469999999</v>
      </c>
      <c r="AA228" s="14">
        <v>1181.3920169999999</v>
      </c>
      <c r="AB228" s="14">
        <v>1177.623147</v>
      </c>
      <c r="AC228" s="14">
        <v>1173.8745369999999</v>
      </c>
      <c r="AD228" s="14">
        <v>1170.1512279999999</v>
      </c>
      <c r="AE228" s="14">
        <v>1166.11022</v>
      </c>
      <c r="AF228" s="14">
        <v>1162.452288</v>
      </c>
      <c r="AG228" s="14">
        <v>1158.834206</v>
      </c>
      <c r="AH228" s="14">
        <v>1155.2605639999999</v>
      </c>
      <c r="AI228" s="14">
        <v>1151.73579</v>
      </c>
      <c r="AJ228" s="14">
        <v>1148.2641329999999</v>
      </c>
      <c r="AK228" s="38"/>
    </row>
    <row r="229" spans="1:37" ht="15.75" thickBot="1" x14ac:dyDescent="0.3">
      <c r="A229" s="9" t="s">
        <v>671</v>
      </c>
      <c r="B229" s="15">
        <v>2005.2991930000001</v>
      </c>
      <c r="C229" s="15">
        <v>1946.174415</v>
      </c>
      <c r="D229" s="15">
        <v>1930.6796690000001</v>
      </c>
      <c r="E229" s="15">
        <v>1909.1360970000001</v>
      </c>
      <c r="F229" s="15">
        <v>1885.1768039999999</v>
      </c>
      <c r="G229" s="15">
        <v>1894.8152150000001</v>
      </c>
      <c r="H229" s="15">
        <v>1905.114638</v>
      </c>
      <c r="I229" s="15">
        <v>1884.9238459999999</v>
      </c>
      <c r="J229" s="15">
        <v>1867.550391</v>
      </c>
      <c r="K229" s="15">
        <v>1714.7394240000001</v>
      </c>
      <c r="L229" s="15">
        <v>1575.75045</v>
      </c>
      <c r="M229" s="15">
        <v>1449.3332479999999</v>
      </c>
      <c r="N229" s="15">
        <v>1334.3506829999999</v>
      </c>
      <c r="O229" s="15">
        <v>1229.768472</v>
      </c>
      <c r="P229" s="15">
        <v>1218.921227</v>
      </c>
      <c r="Q229" s="15">
        <v>1136.8444099999999</v>
      </c>
      <c r="R229" s="15">
        <v>1061.240157</v>
      </c>
      <c r="S229" s="15">
        <v>991.59804320000001</v>
      </c>
      <c r="T229" s="15">
        <v>927.44789470000001</v>
      </c>
      <c r="U229" s="15">
        <v>868.35661630000004</v>
      </c>
      <c r="V229" s="15">
        <v>865.8118217</v>
      </c>
      <c r="W229" s="15">
        <v>863.25999390000004</v>
      </c>
      <c r="X229" s="15">
        <v>860.70453999999995</v>
      </c>
      <c r="Y229" s="15">
        <v>858.14890130000003</v>
      </c>
      <c r="Z229" s="15">
        <v>855.59653890000004</v>
      </c>
      <c r="AA229" s="15">
        <v>853.05091890000006</v>
      </c>
      <c r="AB229" s="15">
        <v>850.51549729999999</v>
      </c>
      <c r="AC229" s="15">
        <v>847.99370520000002</v>
      </c>
      <c r="AD229" s="15">
        <v>845.4889336</v>
      </c>
      <c r="AE229" s="15">
        <v>842.77043690000005</v>
      </c>
      <c r="AF229" s="15">
        <v>840.30964630000005</v>
      </c>
      <c r="AG229" s="15">
        <v>837.87566389999995</v>
      </c>
      <c r="AH229" s="15">
        <v>835.47157749999997</v>
      </c>
      <c r="AI229" s="15">
        <v>833.10036579999996</v>
      </c>
      <c r="AJ229" s="15">
        <v>830.76488740000002</v>
      </c>
      <c r="AK229" s="38"/>
    </row>
    <row r="230" spans="1:37" ht="15.75" thickBot="1" x14ac:dyDescent="0.3">
      <c r="A230" s="9" t="s">
        <v>720</v>
      </c>
      <c r="B230" s="14">
        <v>2350.9803149999998</v>
      </c>
      <c r="C230" s="14">
        <v>2280.6697680000002</v>
      </c>
      <c r="D230" s="14">
        <v>2262.2435839999998</v>
      </c>
      <c r="E230" s="14">
        <v>2236.6242010000001</v>
      </c>
      <c r="F230" s="14">
        <v>2208.1320679999999</v>
      </c>
      <c r="G230" s="14">
        <v>2219.5939629999998</v>
      </c>
      <c r="H230" s="14">
        <v>2231.8419250000002</v>
      </c>
      <c r="I230" s="14">
        <v>2207.8312540000002</v>
      </c>
      <c r="J230" s="14">
        <v>2187.1709289999999</v>
      </c>
      <c r="K230" s="14">
        <v>2005.4497779999999</v>
      </c>
      <c r="L230" s="14">
        <v>1840.1655929999999</v>
      </c>
      <c r="M230" s="14">
        <v>1689.8316239999999</v>
      </c>
      <c r="N230" s="14">
        <v>1553.0956000000001</v>
      </c>
      <c r="O230" s="14">
        <v>1428.7275649999999</v>
      </c>
      <c r="P230" s="14">
        <v>1415.828139</v>
      </c>
      <c r="Q230" s="14">
        <v>1318.2232759999999</v>
      </c>
      <c r="R230" s="14">
        <v>1228.315515</v>
      </c>
      <c r="S230" s="14">
        <v>1145.4978659999999</v>
      </c>
      <c r="T230" s="14">
        <v>1069.2112030000001</v>
      </c>
      <c r="U230" s="14">
        <v>998.94049370000005</v>
      </c>
      <c r="V230" s="14">
        <v>995.91425140000001</v>
      </c>
      <c r="W230" s="14">
        <v>992.87964539999996</v>
      </c>
      <c r="X230" s="14">
        <v>989.84072730000003</v>
      </c>
      <c r="Y230" s="14">
        <v>986.80158940000001</v>
      </c>
      <c r="Z230" s="14">
        <v>983.76634760000002</v>
      </c>
      <c r="AA230" s="14">
        <v>980.73912380000002</v>
      </c>
      <c r="AB230" s="14">
        <v>977.72402780000004</v>
      </c>
      <c r="AC230" s="14">
        <v>974.72513990000004</v>
      </c>
      <c r="AD230" s="14">
        <v>971.74649269999998</v>
      </c>
      <c r="AE230" s="14">
        <v>968.51368579999996</v>
      </c>
      <c r="AF230" s="14">
        <v>965.58734019999997</v>
      </c>
      <c r="AG230" s="14">
        <v>962.69287469999995</v>
      </c>
      <c r="AH230" s="14">
        <v>959.83396100000004</v>
      </c>
      <c r="AI230" s="14">
        <v>957.01414179999995</v>
      </c>
      <c r="AJ230" s="14">
        <v>954.23681610000006</v>
      </c>
      <c r="AK230" s="38"/>
    </row>
    <row r="231" spans="1:37" ht="15.75" thickBot="1" x14ac:dyDescent="0.3">
      <c r="A231" s="9" t="s">
        <v>208</v>
      </c>
      <c r="B231" s="15">
        <v>1102.5398520000001</v>
      </c>
      <c r="C231" s="15">
        <v>1097.377152</v>
      </c>
      <c r="D231" s="15">
        <v>1117.0885679999999</v>
      </c>
      <c r="E231" s="15">
        <v>1136.577186</v>
      </c>
      <c r="F231" s="15">
        <v>1155.84474</v>
      </c>
      <c r="G231" s="15">
        <v>1174.8929539999999</v>
      </c>
      <c r="H231" s="15">
        <v>1193.72354</v>
      </c>
      <c r="I231" s="15">
        <v>1188.104922</v>
      </c>
      <c r="J231" s="15">
        <v>1182.514398</v>
      </c>
      <c r="K231" s="15">
        <v>1176.951826</v>
      </c>
      <c r="L231" s="15">
        <v>1171.4170670000001</v>
      </c>
      <c r="M231" s="15">
        <v>1165.909981</v>
      </c>
      <c r="N231" s="15">
        <v>1160.430431</v>
      </c>
      <c r="O231" s="15">
        <v>1154.9782789999999</v>
      </c>
      <c r="P231" s="15">
        <v>1149.553388</v>
      </c>
      <c r="Q231" s="15">
        <v>1144.1556210000001</v>
      </c>
      <c r="R231" s="15">
        <v>1138.7848429999999</v>
      </c>
      <c r="S231" s="15">
        <v>1133.4409189999999</v>
      </c>
      <c r="T231" s="15">
        <v>1128.1237140000001</v>
      </c>
      <c r="U231" s="15">
        <v>1122.833095</v>
      </c>
      <c r="V231" s="15">
        <v>1117.5689299999999</v>
      </c>
      <c r="W231" s="15">
        <v>1112.331085</v>
      </c>
      <c r="X231" s="15">
        <v>1107.11943</v>
      </c>
      <c r="Y231" s="15">
        <v>1101.933833</v>
      </c>
      <c r="Z231" s="15">
        <v>1096.7741639999999</v>
      </c>
      <c r="AA231" s="15">
        <v>1091.6402929999999</v>
      </c>
      <c r="AB231" s="15">
        <v>1086.532091</v>
      </c>
      <c r="AC231" s="15">
        <v>1081.449431</v>
      </c>
      <c r="AD231" s="15">
        <v>1076.392184</v>
      </c>
      <c r="AE231" s="15">
        <v>1071.3602229999999</v>
      </c>
      <c r="AF231" s="15">
        <v>1066.3534219999999</v>
      </c>
      <c r="AG231" s="15">
        <v>1061.3716549999999</v>
      </c>
      <c r="AH231" s="15">
        <v>1056.414796</v>
      </c>
      <c r="AI231" s="15">
        <v>1051.482722</v>
      </c>
      <c r="AJ231" s="15">
        <v>1046.5753090000001</v>
      </c>
      <c r="AK231" s="38"/>
    </row>
    <row r="232" spans="1:37" ht="15.75" thickBot="1" x14ac:dyDescent="0.3">
      <c r="A232" s="9" t="s">
        <v>714</v>
      </c>
      <c r="B232" s="14">
        <v>2796.0659559999999</v>
      </c>
      <c r="C232" s="14">
        <v>2708.177772</v>
      </c>
      <c r="D232" s="14">
        <v>2685.1450420000001</v>
      </c>
      <c r="E232" s="14">
        <v>2653.1208139999999</v>
      </c>
      <c r="F232" s="14">
        <v>2617.5056479999998</v>
      </c>
      <c r="G232" s="14">
        <v>2631.833016</v>
      </c>
      <c r="H232" s="14">
        <v>2647.1429680000001</v>
      </c>
      <c r="I232" s="14">
        <v>2617.129629</v>
      </c>
      <c r="J232" s="14">
        <v>2591.3042230000001</v>
      </c>
      <c r="K232" s="14">
        <v>2364.1527850000002</v>
      </c>
      <c r="L232" s="14">
        <v>2157.5475529999999</v>
      </c>
      <c r="M232" s="14">
        <v>1969.6300920000001</v>
      </c>
      <c r="N232" s="14">
        <v>1798.7100620000001</v>
      </c>
      <c r="O232" s="14">
        <v>1643.2500190000001</v>
      </c>
      <c r="P232" s="14">
        <v>1627.1257370000001</v>
      </c>
      <c r="Q232" s="14">
        <v>1505.119657</v>
      </c>
      <c r="R232" s="14">
        <v>1392.7349569999999</v>
      </c>
      <c r="S232" s="14">
        <v>1289.2128949999999</v>
      </c>
      <c r="T232" s="14">
        <v>1193.854566</v>
      </c>
      <c r="U232" s="14">
        <v>1106.0161800000001</v>
      </c>
      <c r="V232" s="14">
        <v>1102.233377</v>
      </c>
      <c r="W232" s="14">
        <v>1098.4401190000001</v>
      </c>
      <c r="X232" s="14">
        <v>1094.641472</v>
      </c>
      <c r="Y232" s="14">
        <v>1090.842549</v>
      </c>
      <c r="Z232" s="14">
        <v>1087.048497</v>
      </c>
      <c r="AA232" s="14">
        <v>1083.264467</v>
      </c>
      <c r="AB232" s="14">
        <v>1079.4955970000001</v>
      </c>
      <c r="AC232" s="14">
        <v>1075.746987</v>
      </c>
      <c r="AD232" s="14">
        <v>1072.023678</v>
      </c>
      <c r="AE232" s="14">
        <v>1067.9826700000001</v>
      </c>
      <c r="AF232" s="14">
        <v>1064.324738</v>
      </c>
      <c r="AG232" s="14">
        <v>1060.7066560000001</v>
      </c>
      <c r="AH232" s="14">
        <v>1057.133014</v>
      </c>
      <c r="AI232" s="14">
        <v>1053.60824</v>
      </c>
      <c r="AJ232" s="14">
        <v>1050.136583</v>
      </c>
      <c r="AK232" s="38"/>
    </row>
    <row r="233" spans="1:37" ht="15.75" thickBot="1" x14ac:dyDescent="0.3">
      <c r="A233" s="9" t="s">
        <v>713</v>
      </c>
      <c r="B233" s="15">
        <v>1907.1716429999999</v>
      </c>
      <c r="C233" s="15">
        <v>1848.046865</v>
      </c>
      <c r="D233" s="15">
        <v>1832.5521189999999</v>
      </c>
      <c r="E233" s="15">
        <v>1811.0085469999999</v>
      </c>
      <c r="F233" s="15">
        <v>1787.049254</v>
      </c>
      <c r="G233" s="15">
        <v>1796.6876649999999</v>
      </c>
      <c r="H233" s="15">
        <v>1806.9870880000001</v>
      </c>
      <c r="I233" s="15">
        <v>1786.796296</v>
      </c>
      <c r="J233" s="15">
        <v>1769.4228410000001</v>
      </c>
      <c r="K233" s="15">
        <v>1616.6118739999999</v>
      </c>
      <c r="L233" s="15">
        <v>1477.6229000000001</v>
      </c>
      <c r="M233" s="15">
        <v>1351.205698</v>
      </c>
      <c r="N233" s="15">
        <v>1236.223133</v>
      </c>
      <c r="O233" s="15">
        <v>1131.640922</v>
      </c>
      <c r="P233" s="15">
        <v>1120.7936769999999</v>
      </c>
      <c r="Q233" s="15">
        <v>1038.71686</v>
      </c>
      <c r="R233" s="15">
        <v>963.11260719999996</v>
      </c>
      <c r="S233" s="15">
        <v>893.47049319999996</v>
      </c>
      <c r="T233" s="15">
        <v>829.32034469999996</v>
      </c>
      <c r="U233" s="15">
        <v>770.2290663</v>
      </c>
      <c r="V233" s="15">
        <v>767.68427169999995</v>
      </c>
      <c r="W233" s="15">
        <v>765.1324439</v>
      </c>
      <c r="X233" s="15">
        <v>762.57699000000002</v>
      </c>
      <c r="Y233" s="15">
        <v>760.02135129999999</v>
      </c>
      <c r="Z233" s="15">
        <v>757.4689889</v>
      </c>
      <c r="AA233" s="15">
        <v>754.92336890000001</v>
      </c>
      <c r="AB233" s="15">
        <v>752.38794729999995</v>
      </c>
      <c r="AC233" s="15">
        <v>749.86615519999998</v>
      </c>
      <c r="AD233" s="15">
        <v>747.36138359999995</v>
      </c>
      <c r="AE233" s="15">
        <v>744.64288690000001</v>
      </c>
      <c r="AF233" s="15">
        <v>742.18209630000001</v>
      </c>
      <c r="AG233" s="15">
        <v>739.74811390000002</v>
      </c>
      <c r="AH233" s="15">
        <v>737.34402750000004</v>
      </c>
      <c r="AI233" s="15">
        <v>734.97281580000003</v>
      </c>
      <c r="AJ233" s="15">
        <v>732.63733739999998</v>
      </c>
      <c r="AK233" s="38"/>
    </row>
    <row r="234" spans="1:37" ht="15.75" thickBot="1" x14ac:dyDescent="0.3">
      <c r="A234" s="9" t="s">
        <v>712</v>
      </c>
      <c r="B234" s="14">
        <v>2252.8527650000001</v>
      </c>
      <c r="C234" s="14">
        <v>2182.542218</v>
      </c>
      <c r="D234" s="14">
        <v>2164.1160340000001</v>
      </c>
      <c r="E234" s="14">
        <v>2138.4966509999999</v>
      </c>
      <c r="F234" s="14">
        <v>2110.0045180000002</v>
      </c>
      <c r="G234" s="14">
        <v>2121.4664130000001</v>
      </c>
      <c r="H234" s="14">
        <v>2133.714375</v>
      </c>
      <c r="I234" s="14">
        <v>2109.703704</v>
      </c>
      <c r="J234" s="14">
        <v>2089.0433790000002</v>
      </c>
      <c r="K234" s="14">
        <v>1907.322228</v>
      </c>
      <c r="L234" s="14">
        <v>1742.038043</v>
      </c>
      <c r="M234" s="14">
        <v>1591.704074</v>
      </c>
      <c r="N234" s="14">
        <v>1454.9680499999999</v>
      </c>
      <c r="O234" s="14">
        <v>1330.600015</v>
      </c>
      <c r="P234" s="14">
        <v>1317.700589</v>
      </c>
      <c r="Q234" s="14">
        <v>1220.095726</v>
      </c>
      <c r="R234" s="14">
        <v>1130.1879650000001</v>
      </c>
      <c r="S234" s="14">
        <v>1047.370316</v>
      </c>
      <c r="T234" s="14">
        <v>971.08365319999996</v>
      </c>
      <c r="U234" s="14">
        <v>900.81294370000001</v>
      </c>
      <c r="V234" s="14">
        <v>897.78670139999997</v>
      </c>
      <c r="W234" s="14">
        <v>894.75209540000003</v>
      </c>
      <c r="X234" s="14">
        <v>891.71317729999998</v>
      </c>
      <c r="Y234" s="14">
        <v>888.67403939999997</v>
      </c>
      <c r="Z234" s="14">
        <v>885.63879759999998</v>
      </c>
      <c r="AA234" s="14">
        <v>882.61157379999997</v>
      </c>
      <c r="AB234" s="14">
        <v>879.5964778</v>
      </c>
      <c r="AC234" s="14">
        <v>876.5975899</v>
      </c>
      <c r="AD234" s="14">
        <v>873.61894270000005</v>
      </c>
      <c r="AE234" s="14">
        <v>870.38613580000003</v>
      </c>
      <c r="AF234" s="14">
        <v>867.45979020000004</v>
      </c>
      <c r="AG234" s="14">
        <v>864.56532470000002</v>
      </c>
      <c r="AH234" s="14">
        <v>861.706411</v>
      </c>
      <c r="AI234" s="14">
        <v>858.88659180000002</v>
      </c>
      <c r="AJ234" s="14">
        <v>856.10926610000001</v>
      </c>
      <c r="AK234" s="38"/>
    </row>
    <row r="235" spans="1:37" ht="15.75" thickBot="1" x14ac:dyDescent="0.3">
      <c r="A235" s="9" t="s">
        <v>193</v>
      </c>
      <c r="B235" s="15">
        <v>5468.6882130000004</v>
      </c>
      <c r="C235" s="15">
        <v>5468.6882130000004</v>
      </c>
      <c r="D235" s="15">
        <v>5513.5715959999998</v>
      </c>
      <c r="E235" s="15">
        <v>5558.4549790000001</v>
      </c>
      <c r="F235" s="15">
        <v>5603.3383620000004</v>
      </c>
      <c r="G235" s="15">
        <v>5648.2217449999998</v>
      </c>
      <c r="H235" s="15">
        <v>5693.1051280000001</v>
      </c>
      <c r="I235" s="15">
        <v>5693.1051280000001</v>
      </c>
      <c r="J235" s="15">
        <v>5693.1051280000001</v>
      </c>
      <c r="K235" s="15">
        <v>5693.1051280000001</v>
      </c>
      <c r="L235" s="15">
        <v>5693.1051280000001</v>
      </c>
      <c r="M235" s="15">
        <v>5693.1051280000001</v>
      </c>
      <c r="N235" s="15">
        <v>5693.1051280000001</v>
      </c>
      <c r="O235" s="15">
        <v>5693.1051280000001</v>
      </c>
      <c r="P235" s="15">
        <v>5693.1051280000001</v>
      </c>
      <c r="Q235" s="15">
        <v>5693.1051280000001</v>
      </c>
      <c r="R235" s="15">
        <v>5693.1051280000001</v>
      </c>
      <c r="S235" s="15">
        <v>5693.1051280000001</v>
      </c>
      <c r="T235" s="15">
        <v>5693.1051280000001</v>
      </c>
      <c r="U235" s="15">
        <v>5692.0828750000001</v>
      </c>
      <c r="V235" s="15">
        <v>5445.185751</v>
      </c>
      <c r="W235" s="15">
        <v>5425.5045650000002</v>
      </c>
      <c r="X235" s="15">
        <v>5394.6052040000004</v>
      </c>
      <c r="Y235" s="15">
        <v>5372.486868</v>
      </c>
      <c r="Z235" s="15">
        <v>5356.8027780000002</v>
      </c>
      <c r="AA235" s="15">
        <v>5197.8636630000001</v>
      </c>
      <c r="AB235" s="15">
        <v>5197.8636630000001</v>
      </c>
      <c r="AC235" s="15">
        <v>5197.8636630000001</v>
      </c>
      <c r="AD235" s="15">
        <v>5197.848559</v>
      </c>
      <c r="AE235" s="15">
        <v>5197.848559</v>
      </c>
      <c r="AF235" s="15">
        <v>5197.848559</v>
      </c>
      <c r="AG235" s="15">
        <v>5197.848559</v>
      </c>
      <c r="AH235" s="15">
        <v>5197.848559</v>
      </c>
      <c r="AI235" s="15">
        <v>5197.848559</v>
      </c>
      <c r="AJ235" s="15">
        <v>5197.848559</v>
      </c>
      <c r="AK235" s="38"/>
    </row>
    <row r="236" spans="1:37" ht="15.75" thickBot="1" x14ac:dyDescent="0.3">
      <c r="A236" s="9" t="s">
        <v>195</v>
      </c>
      <c r="B236" s="14">
        <v>1098.598624</v>
      </c>
      <c r="C236" s="14">
        <v>1093.435925</v>
      </c>
      <c r="D236" s="14">
        <v>1113.1473410000001</v>
      </c>
      <c r="E236" s="14">
        <v>1132.635959</v>
      </c>
      <c r="F236" s="14">
        <v>1151.903513</v>
      </c>
      <c r="G236" s="14">
        <v>1170.9517269999999</v>
      </c>
      <c r="H236" s="14">
        <v>1189.7823129999999</v>
      </c>
      <c r="I236" s="14">
        <v>1184.163695</v>
      </c>
      <c r="J236" s="14">
        <v>1178.5731699999999</v>
      </c>
      <c r="K236" s="14">
        <v>1173.0105980000001</v>
      </c>
      <c r="L236" s="14">
        <v>1167.475839</v>
      </c>
      <c r="M236" s="14">
        <v>1161.968754</v>
      </c>
      <c r="N236" s="14">
        <v>1156.489204</v>
      </c>
      <c r="O236" s="14">
        <v>1151.0370519999999</v>
      </c>
      <c r="P236" s="14">
        <v>1145.612161</v>
      </c>
      <c r="Q236" s="14">
        <v>1140.2143940000001</v>
      </c>
      <c r="R236" s="14">
        <v>1134.8436160000001</v>
      </c>
      <c r="S236" s="14">
        <v>1129.499691</v>
      </c>
      <c r="T236" s="14">
        <v>1124.182487</v>
      </c>
      <c r="U236" s="14">
        <v>1118.8918679999999</v>
      </c>
      <c r="V236" s="14">
        <v>1113.6277030000001</v>
      </c>
      <c r="W236" s="14">
        <v>1108.389858</v>
      </c>
      <c r="X236" s="14">
        <v>1103.1782029999999</v>
      </c>
      <c r="Y236" s="14">
        <v>1097.9926049999999</v>
      </c>
      <c r="Z236" s="14">
        <v>1092.832936</v>
      </c>
      <c r="AA236" s="14">
        <v>1087.699065</v>
      </c>
      <c r="AB236" s="14">
        <v>1082.590864</v>
      </c>
      <c r="AC236" s="14">
        <v>1077.508204</v>
      </c>
      <c r="AD236" s="14">
        <v>1072.4509559999999</v>
      </c>
      <c r="AE236" s="14">
        <v>1067.418995</v>
      </c>
      <c r="AF236" s="14">
        <v>1062.412194</v>
      </c>
      <c r="AG236" s="14">
        <v>1057.430427</v>
      </c>
      <c r="AH236" s="14">
        <v>1052.473569</v>
      </c>
      <c r="AI236" s="14">
        <v>1047.5414949999999</v>
      </c>
      <c r="AJ236" s="14">
        <v>1042.6340809999999</v>
      </c>
      <c r="AK236" s="38"/>
    </row>
    <row r="237" spans="1:37" ht="15.75" thickBot="1" x14ac:dyDescent="0.3">
      <c r="A237" s="9" t="s">
        <v>734</v>
      </c>
      <c r="B237" s="15">
        <v>2649.0702700000002</v>
      </c>
      <c r="C237" s="15">
        <v>2638.5294079999999</v>
      </c>
      <c r="D237" s="15">
        <v>2682.2810770000001</v>
      </c>
      <c r="E237" s="15">
        <v>2727.1737109999999</v>
      </c>
      <c r="F237" s="15">
        <v>2775.954064</v>
      </c>
      <c r="G237" s="15">
        <v>2713.954475</v>
      </c>
      <c r="H237" s="15">
        <v>2652.3529920000001</v>
      </c>
      <c r="I237" s="15">
        <v>2542.9071039999999</v>
      </c>
      <c r="J237" s="15">
        <v>2438.1913629999999</v>
      </c>
      <c r="K237" s="15">
        <v>2338.0013370000001</v>
      </c>
      <c r="L237" s="15">
        <v>2336.0512869999998</v>
      </c>
      <c r="M237" s="15">
        <v>2318.0209599999998</v>
      </c>
      <c r="N237" s="15">
        <v>2286.4687239999998</v>
      </c>
      <c r="O237" s="15">
        <v>2257.8014720000001</v>
      </c>
      <c r="P237" s="15">
        <v>2252.158684</v>
      </c>
      <c r="Q237" s="15">
        <v>2251.8981640000002</v>
      </c>
      <c r="R237" s="15">
        <v>2251.8981640000002</v>
      </c>
      <c r="S237" s="15">
        <v>2244.6939689999999</v>
      </c>
      <c r="T237" s="15">
        <v>2244.6939689999999</v>
      </c>
      <c r="U237" s="15">
        <v>2239.3093789999998</v>
      </c>
      <c r="V237" s="15">
        <v>2231.2025279999998</v>
      </c>
      <c r="W237" s="15">
        <v>2212.575378</v>
      </c>
      <c r="X237" s="15">
        <v>2183.692861</v>
      </c>
      <c r="Y237" s="15">
        <v>2175.889306</v>
      </c>
      <c r="Z237" s="15">
        <v>2170.343421</v>
      </c>
      <c r="AA237" s="15">
        <v>2165.0568290000001</v>
      </c>
      <c r="AB237" s="15">
        <v>2155.6753760000001</v>
      </c>
      <c r="AC237" s="15">
        <v>2143.9261379999998</v>
      </c>
      <c r="AD237" s="15">
        <v>2135.7375729999999</v>
      </c>
      <c r="AE237" s="15">
        <v>2123.3773970000002</v>
      </c>
      <c r="AF237" s="15">
        <v>2119.0201950000001</v>
      </c>
      <c r="AG237" s="15">
        <v>2114.0265589999999</v>
      </c>
      <c r="AH237" s="15">
        <v>2109.2241429999999</v>
      </c>
      <c r="AI237" s="15">
        <v>2097.1948219999999</v>
      </c>
      <c r="AJ237" s="15">
        <v>2086.3917940000001</v>
      </c>
      <c r="AK237" s="38"/>
    </row>
    <row r="238" spans="1:37" ht="15.75" thickBot="1" x14ac:dyDescent="0.3">
      <c r="A238" s="9" t="s">
        <v>756</v>
      </c>
      <c r="B238" s="14">
        <v>2639.0702700000002</v>
      </c>
      <c r="C238" s="14">
        <v>2628.5294079999999</v>
      </c>
      <c r="D238" s="14">
        <v>2672.2810770000001</v>
      </c>
      <c r="E238" s="14">
        <v>2717.1737109999999</v>
      </c>
      <c r="F238" s="14">
        <v>2765.954064</v>
      </c>
      <c r="G238" s="14">
        <v>2703.954475</v>
      </c>
      <c r="H238" s="14">
        <v>2642.3529920000001</v>
      </c>
      <c r="I238" s="14">
        <v>2532.9071039999999</v>
      </c>
      <c r="J238" s="14">
        <v>2428.1913629999999</v>
      </c>
      <c r="K238" s="14">
        <v>2328.0013370000001</v>
      </c>
      <c r="L238" s="14">
        <v>2326.0512869999998</v>
      </c>
      <c r="M238" s="14">
        <v>2308.0209599999998</v>
      </c>
      <c r="N238" s="14">
        <v>2276.4687239999998</v>
      </c>
      <c r="O238" s="14">
        <v>2247.8014720000001</v>
      </c>
      <c r="P238" s="14">
        <v>2242.158684</v>
      </c>
      <c r="Q238" s="14">
        <v>2241.8981640000002</v>
      </c>
      <c r="R238" s="14">
        <v>2241.8981640000002</v>
      </c>
      <c r="S238" s="14">
        <v>2234.6939689999999</v>
      </c>
      <c r="T238" s="14">
        <v>2234.6939689999999</v>
      </c>
      <c r="U238" s="14">
        <v>2229.3093789999998</v>
      </c>
      <c r="V238" s="14">
        <v>2221.2025279999998</v>
      </c>
      <c r="W238" s="14">
        <v>2202.575378</v>
      </c>
      <c r="X238" s="14">
        <v>2173.692861</v>
      </c>
      <c r="Y238" s="14">
        <v>2165.889306</v>
      </c>
      <c r="Z238" s="14">
        <v>2160.343421</v>
      </c>
      <c r="AA238" s="14">
        <v>2155.0568290000001</v>
      </c>
      <c r="AB238" s="14">
        <v>2145.6753760000001</v>
      </c>
      <c r="AC238" s="14">
        <v>2133.9261379999998</v>
      </c>
      <c r="AD238" s="14">
        <v>2125.7375729999999</v>
      </c>
      <c r="AE238" s="14">
        <v>2113.3773970000002</v>
      </c>
      <c r="AF238" s="14">
        <v>2109.0201950000001</v>
      </c>
      <c r="AG238" s="14">
        <v>2104.0265589999999</v>
      </c>
      <c r="AH238" s="14">
        <v>2099.2241429999999</v>
      </c>
      <c r="AI238" s="14">
        <v>2087.1948219999999</v>
      </c>
      <c r="AJ238" s="14">
        <v>2076.3917940000001</v>
      </c>
      <c r="AK238" s="38"/>
    </row>
    <row r="239" spans="1:37" ht="15.75" thickBot="1" x14ac:dyDescent="0.3">
      <c r="A239" s="9" t="s">
        <v>700</v>
      </c>
      <c r="B239" s="15">
        <v>2639.0702700000002</v>
      </c>
      <c r="C239" s="15">
        <v>2628.5294079999999</v>
      </c>
      <c r="D239" s="15">
        <v>2672.2810770000001</v>
      </c>
      <c r="E239" s="15">
        <v>2717.1737109999999</v>
      </c>
      <c r="F239" s="15">
        <v>2765.954064</v>
      </c>
      <c r="G239" s="15">
        <v>2703.954475</v>
      </c>
      <c r="H239" s="15">
        <v>2642.3529920000001</v>
      </c>
      <c r="I239" s="15">
        <v>2532.9071039999999</v>
      </c>
      <c r="J239" s="15">
        <v>2428.1913629999999</v>
      </c>
      <c r="K239" s="15">
        <v>2328.0013370000001</v>
      </c>
      <c r="L239" s="15">
        <v>2326.0512869999998</v>
      </c>
      <c r="M239" s="15">
        <v>2308.0209599999998</v>
      </c>
      <c r="N239" s="15">
        <v>2276.4687239999998</v>
      </c>
      <c r="O239" s="15">
        <v>2247.8014720000001</v>
      </c>
      <c r="P239" s="15">
        <v>2242.158684</v>
      </c>
      <c r="Q239" s="15">
        <v>2241.8981640000002</v>
      </c>
      <c r="R239" s="15">
        <v>2241.8981640000002</v>
      </c>
      <c r="S239" s="15">
        <v>2234.6939689999999</v>
      </c>
      <c r="T239" s="15">
        <v>2234.6939689999999</v>
      </c>
      <c r="U239" s="15">
        <v>2229.3093789999998</v>
      </c>
      <c r="V239" s="15">
        <v>2221.2025279999998</v>
      </c>
      <c r="W239" s="15">
        <v>2202.575378</v>
      </c>
      <c r="X239" s="15">
        <v>2173.692861</v>
      </c>
      <c r="Y239" s="15">
        <v>2165.889306</v>
      </c>
      <c r="Z239" s="15">
        <v>2160.343421</v>
      </c>
      <c r="AA239" s="15">
        <v>2155.0568290000001</v>
      </c>
      <c r="AB239" s="15">
        <v>2145.6753760000001</v>
      </c>
      <c r="AC239" s="15">
        <v>2133.9261379999998</v>
      </c>
      <c r="AD239" s="15">
        <v>2125.7375729999999</v>
      </c>
      <c r="AE239" s="15">
        <v>2113.3773970000002</v>
      </c>
      <c r="AF239" s="15">
        <v>2109.0201950000001</v>
      </c>
      <c r="AG239" s="15">
        <v>2104.0265589999999</v>
      </c>
      <c r="AH239" s="15">
        <v>2099.2241429999999</v>
      </c>
      <c r="AI239" s="15">
        <v>2087.1948219999999</v>
      </c>
      <c r="AJ239" s="15">
        <v>2076.3917940000001</v>
      </c>
      <c r="AK239" s="38"/>
    </row>
    <row r="240" spans="1:37" ht="15.75" thickBot="1" x14ac:dyDescent="0.3">
      <c r="A240" s="9" t="s">
        <v>755</v>
      </c>
      <c r="B240" s="14">
        <v>2639.0702700000002</v>
      </c>
      <c r="C240" s="14">
        <v>2628.5294079999999</v>
      </c>
      <c r="D240" s="14">
        <v>2672.2810770000001</v>
      </c>
      <c r="E240" s="14">
        <v>2717.1737109999999</v>
      </c>
      <c r="F240" s="14">
        <v>2765.954064</v>
      </c>
      <c r="G240" s="14">
        <v>2703.954475</v>
      </c>
      <c r="H240" s="14">
        <v>2642.3529920000001</v>
      </c>
      <c r="I240" s="14">
        <v>2532.9071039999999</v>
      </c>
      <c r="J240" s="14">
        <v>2428.1913629999999</v>
      </c>
      <c r="K240" s="14">
        <v>2328.0013370000001</v>
      </c>
      <c r="L240" s="14">
        <v>2326.0512869999998</v>
      </c>
      <c r="M240" s="14">
        <v>2308.0209599999998</v>
      </c>
      <c r="N240" s="14">
        <v>2276.4687239999998</v>
      </c>
      <c r="O240" s="14">
        <v>2247.8014720000001</v>
      </c>
      <c r="P240" s="14">
        <v>2242.158684</v>
      </c>
      <c r="Q240" s="14">
        <v>2241.8981640000002</v>
      </c>
      <c r="R240" s="14">
        <v>2241.8981640000002</v>
      </c>
      <c r="S240" s="14">
        <v>2234.6939689999999</v>
      </c>
      <c r="T240" s="14">
        <v>2234.6939689999999</v>
      </c>
      <c r="U240" s="14">
        <v>2229.3093789999998</v>
      </c>
      <c r="V240" s="14">
        <v>2221.2025279999998</v>
      </c>
      <c r="W240" s="14">
        <v>2202.575378</v>
      </c>
      <c r="X240" s="14">
        <v>2173.692861</v>
      </c>
      <c r="Y240" s="14">
        <v>2165.889306</v>
      </c>
      <c r="Z240" s="14">
        <v>2160.343421</v>
      </c>
      <c r="AA240" s="14">
        <v>2155.0568290000001</v>
      </c>
      <c r="AB240" s="14">
        <v>2145.6753760000001</v>
      </c>
      <c r="AC240" s="14">
        <v>2133.9261379999998</v>
      </c>
      <c r="AD240" s="14">
        <v>2125.7375729999999</v>
      </c>
      <c r="AE240" s="14">
        <v>2113.3773970000002</v>
      </c>
      <c r="AF240" s="14">
        <v>2109.0201950000001</v>
      </c>
      <c r="AG240" s="14">
        <v>2104.0265589999999</v>
      </c>
      <c r="AH240" s="14">
        <v>2099.2241429999999</v>
      </c>
      <c r="AI240" s="14">
        <v>2087.1948219999999</v>
      </c>
      <c r="AJ240" s="14">
        <v>2076.3917940000001</v>
      </c>
      <c r="AK240" s="38"/>
    </row>
    <row r="241" spans="1:37" ht="15.75" thickBot="1" x14ac:dyDescent="0.3">
      <c r="A241" s="9" t="s">
        <v>699</v>
      </c>
      <c r="B241" s="15">
        <v>2639.0702700000002</v>
      </c>
      <c r="C241" s="15">
        <v>2628.5294079999999</v>
      </c>
      <c r="D241" s="15">
        <v>2672.2810770000001</v>
      </c>
      <c r="E241" s="15">
        <v>2717.1737109999999</v>
      </c>
      <c r="F241" s="15">
        <v>2765.954064</v>
      </c>
      <c r="G241" s="15">
        <v>2703.954475</v>
      </c>
      <c r="H241" s="15">
        <v>2642.3529920000001</v>
      </c>
      <c r="I241" s="15">
        <v>2532.9071039999999</v>
      </c>
      <c r="J241" s="15">
        <v>2428.1913629999999</v>
      </c>
      <c r="K241" s="15">
        <v>2328.0013370000001</v>
      </c>
      <c r="L241" s="15">
        <v>2326.0512869999998</v>
      </c>
      <c r="M241" s="15">
        <v>2308.0209599999998</v>
      </c>
      <c r="N241" s="15">
        <v>2276.4687239999998</v>
      </c>
      <c r="O241" s="15">
        <v>2247.8014720000001</v>
      </c>
      <c r="P241" s="15">
        <v>2242.158684</v>
      </c>
      <c r="Q241" s="15">
        <v>2241.8981640000002</v>
      </c>
      <c r="R241" s="15">
        <v>2241.8981640000002</v>
      </c>
      <c r="S241" s="15">
        <v>2234.6939689999999</v>
      </c>
      <c r="T241" s="15">
        <v>2234.6939689999999</v>
      </c>
      <c r="U241" s="15">
        <v>2229.3093789999998</v>
      </c>
      <c r="V241" s="15">
        <v>2221.2025279999998</v>
      </c>
      <c r="W241" s="15">
        <v>2202.575378</v>
      </c>
      <c r="X241" s="15">
        <v>2173.692861</v>
      </c>
      <c r="Y241" s="15">
        <v>2165.889306</v>
      </c>
      <c r="Z241" s="15">
        <v>2160.343421</v>
      </c>
      <c r="AA241" s="15">
        <v>2155.0568290000001</v>
      </c>
      <c r="AB241" s="15">
        <v>2145.6753760000001</v>
      </c>
      <c r="AC241" s="15">
        <v>2133.9261379999998</v>
      </c>
      <c r="AD241" s="15">
        <v>2125.7375729999999</v>
      </c>
      <c r="AE241" s="15">
        <v>2113.3773970000002</v>
      </c>
      <c r="AF241" s="15">
        <v>2109.0201950000001</v>
      </c>
      <c r="AG241" s="15">
        <v>2104.0265589999999</v>
      </c>
      <c r="AH241" s="15">
        <v>2099.2241429999999</v>
      </c>
      <c r="AI241" s="15">
        <v>2087.1948219999999</v>
      </c>
      <c r="AJ241" s="15">
        <v>2076.3917940000001</v>
      </c>
      <c r="AK241" s="38"/>
    </row>
    <row r="242" spans="1:37" ht="15.75" thickBot="1" x14ac:dyDescent="0.3">
      <c r="A242" s="9" t="s">
        <v>754</v>
      </c>
      <c r="B242" s="14">
        <v>2639.0702700000002</v>
      </c>
      <c r="C242" s="14">
        <v>2628.5294079999999</v>
      </c>
      <c r="D242" s="14">
        <v>2672.2810770000001</v>
      </c>
      <c r="E242" s="14">
        <v>2717.1737109999999</v>
      </c>
      <c r="F242" s="14">
        <v>2765.954064</v>
      </c>
      <c r="G242" s="14">
        <v>2703.954475</v>
      </c>
      <c r="H242" s="14">
        <v>2642.3529920000001</v>
      </c>
      <c r="I242" s="14">
        <v>2532.9071039999999</v>
      </c>
      <c r="J242" s="14">
        <v>2428.1913629999999</v>
      </c>
      <c r="K242" s="14">
        <v>2328.0013370000001</v>
      </c>
      <c r="L242" s="14">
        <v>2326.0512869999998</v>
      </c>
      <c r="M242" s="14">
        <v>2308.0209599999998</v>
      </c>
      <c r="N242" s="14">
        <v>2276.4687239999998</v>
      </c>
      <c r="O242" s="14">
        <v>2247.8014720000001</v>
      </c>
      <c r="P242" s="14">
        <v>2242.158684</v>
      </c>
      <c r="Q242" s="14">
        <v>2241.8981640000002</v>
      </c>
      <c r="R242" s="14">
        <v>2241.8981640000002</v>
      </c>
      <c r="S242" s="14">
        <v>2234.6939689999999</v>
      </c>
      <c r="T242" s="14">
        <v>2234.6939689999999</v>
      </c>
      <c r="U242" s="14">
        <v>2229.3093789999998</v>
      </c>
      <c r="V242" s="14">
        <v>2221.2025279999998</v>
      </c>
      <c r="W242" s="14">
        <v>2202.575378</v>
      </c>
      <c r="X242" s="14">
        <v>2173.692861</v>
      </c>
      <c r="Y242" s="14">
        <v>2165.889306</v>
      </c>
      <c r="Z242" s="14">
        <v>2160.343421</v>
      </c>
      <c r="AA242" s="14">
        <v>2155.0568290000001</v>
      </c>
      <c r="AB242" s="14">
        <v>2145.6753760000001</v>
      </c>
      <c r="AC242" s="14">
        <v>2133.9261379999998</v>
      </c>
      <c r="AD242" s="14">
        <v>2125.7375729999999</v>
      </c>
      <c r="AE242" s="14">
        <v>2113.3773970000002</v>
      </c>
      <c r="AF242" s="14">
        <v>2109.0201950000001</v>
      </c>
      <c r="AG242" s="14">
        <v>2104.0265589999999</v>
      </c>
      <c r="AH242" s="14">
        <v>2099.2241429999999</v>
      </c>
      <c r="AI242" s="14">
        <v>2087.1948219999999</v>
      </c>
      <c r="AJ242" s="14">
        <v>2076.3917940000001</v>
      </c>
      <c r="AK242" s="38"/>
    </row>
    <row r="243" spans="1:37" ht="15.75" thickBot="1" x14ac:dyDescent="0.3">
      <c r="A243" s="9" t="s">
        <v>698</v>
      </c>
      <c r="B243" s="15">
        <v>2639.0702700000002</v>
      </c>
      <c r="C243" s="15">
        <v>2628.5294079999999</v>
      </c>
      <c r="D243" s="15">
        <v>2672.2810770000001</v>
      </c>
      <c r="E243" s="15">
        <v>2717.1737109999999</v>
      </c>
      <c r="F243" s="15">
        <v>2765.954064</v>
      </c>
      <c r="G243" s="15">
        <v>2703.954475</v>
      </c>
      <c r="H243" s="15">
        <v>2642.3529920000001</v>
      </c>
      <c r="I243" s="15">
        <v>2532.9071039999999</v>
      </c>
      <c r="J243" s="15">
        <v>2428.1913629999999</v>
      </c>
      <c r="K243" s="15">
        <v>2328.0013370000001</v>
      </c>
      <c r="L243" s="15">
        <v>2326.0512869999998</v>
      </c>
      <c r="M243" s="15">
        <v>2308.0209599999998</v>
      </c>
      <c r="N243" s="15">
        <v>2276.4687239999998</v>
      </c>
      <c r="O243" s="15">
        <v>2247.8014720000001</v>
      </c>
      <c r="P243" s="15">
        <v>2242.158684</v>
      </c>
      <c r="Q243" s="15">
        <v>2241.8981640000002</v>
      </c>
      <c r="R243" s="15">
        <v>2241.8981640000002</v>
      </c>
      <c r="S243" s="15">
        <v>2234.6939689999999</v>
      </c>
      <c r="T243" s="15">
        <v>2234.6939689999999</v>
      </c>
      <c r="U243" s="15">
        <v>2229.3093789999998</v>
      </c>
      <c r="V243" s="15">
        <v>2221.2025279999998</v>
      </c>
      <c r="W243" s="15">
        <v>2202.575378</v>
      </c>
      <c r="X243" s="15">
        <v>2173.692861</v>
      </c>
      <c r="Y243" s="15">
        <v>2165.889306</v>
      </c>
      <c r="Z243" s="15">
        <v>2160.343421</v>
      </c>
      <c r="AA243" s="15">
        <v>2155.0568290000001</v>
      </c>
      <c r="AB243" s="15">
        <v>2145.6753760000001</v>
      </c>
      <c r="AC243" s="15">
        <v>2133.9261379999998</v>
      </c>
      <c r="AD243" s="15">
        <v>2125.7375729999999</v>
      </c>
      <c r="AE243" s="15">
        <v>2113.3773970000002</v>
      </c>
      <c r="AF243" s="15">
        <v>2109.0201950000001</v>
      </c>
      <c r="AG243" s="15">
        <v>2104.0265589999999</v>
      </c>
      <c r="AH243" s="15">
        <v>2099.2241429999999</v>
      </c>
      <c r="AI243" s="15">
        <v>2087.1948219999999</v>
      </c>
      <c r="AJ243" s="15">
        <v>2076.3917940000001</v>
      </c>
      <c r="AK243" s="38"/>
    </row>
    <row r="244" spans="1:37" ht="15.75" thickBot="1" x14ac:dyDescent="0.3">
      <c r="A244" s="9" t="s">
        <v>753</v>
      </c>
      <c r="B244" s="14">
        <v>2639.0702700000002</v>
      </c>
      <c r="C244" s="14">
        <v>2628.5294079999999</v>
      </c>
      <c r="D244" s="14">
        <v>2672.2810770000001</v>
      </c>
      <c r="E244" s="14">
        <v>2717.1737109999999</v>
      </c>
      <c r="F244" s="14">
        <v>2765.954064</v>
      </c>
      <c r="G244" s="14">
        <v>2703.954475</v>
      </c>
      <c r="H244" s="14">
        <v>2642.3529920000001</v>
      </c>
      <c r="I244" s="14">
        <v>2532.9071039999999</v>
      </c>
      <c r="J244" s="14">
        <v>2428.1913629999999</v>
      </c>
      <c r="K244" s="14">
        <v>2328.0013370000001</v>
      </c>
      <c r="L244" s="14">
        <v>2326.0512869999998</v>
      </c>
      <c r="M244" s="14">
        <v>2308.0209599999998</v>
      </c>
      <c r="N244" s="14">
        <v>2276.4687239999998</v>
      </c>
      <c r="O244" s="14">
        <v>2247.8014720000001</v>
      </c>
      <c r="P244" s="14">
        <v>2242.158684</v>
      </c>
      <c r="Q244" s="14">
        <v>2241.8981640000002</v>
      </c>
      <c r="R244" s="14">
        <v>2241.8981640000002</v>
      </c>
      <c r="S244" s="14">
        <v>2234.6939689999999</v>
      </c>
      <c r="T244" s="14">
        <v>2234.6939689999999</v>
      </c>
      <c r="U244" s="14">
        <v>2229.3093789999998</v>
      </c>
      <c r="V244" s="14">
        <v>2221.2025279999998</v>
      </c>
      <c r="W244" s="14">
        <v>2202.575378</v>
      </c>
      <c r="X244" s="14">
        <v>2173.692861</v>
      </c>
      <c r="Y244" s="14">
        <v>2165.889306</v>
      </c>
      <c r="Z244" s="14">
        <v>2160.343421</v>
      </c>
      <c r="AA244" s="14">
        <v>2155.0568290000001</v>
      </c>
      <c r="AB244" s="14">
        <v>2145.6753760000001</v>
      </c>
      <c r="AC244" s="14">
        <v>2133.9261379999998</v>
      </c>
      <c r="AD244" s="14">
        <v>2125.7375729999999</v>
      </c>
      <c r="AE244" s="14">
        <v>2113.3773970000002</v>
      </c>
      <c r="AF244" s="14">
        <v>2109.0201950000001</v>
      </c>
      <c r="AG244" s="14">
        <v>2104.0265589999999</v>
      </c>
      <c r="AH244" s="14">
        <v>2099.2241429999999</v>
      </c>
      <c r="AI244" s="14">
        <v>2087.1948219999999</v>
      </c>
      <c r="AJ244" s="14">
        <v>2076.3917940000001</v>
      </c>
      <c r="AK244" s="38"/>
    </row>
    <row r="245" spans="1:37" ht="15.75" thickBot="1" x14ac:dyDescent="0.3">
      <c r="A245" s="9" t="s">
        <v>697</v>
      </c>
      <c r="B245" s="15">
        <v>2639.0702700000002</v>
      </c>
      <c r="C245" s="15">
        <v>2628.5294079999999</v>
      </c>
      <c r="D245" s="15">
        <v>2672.2810770000001</v>
      </c>
      <c r="E245" s="15">
        <v>2717.1737109999999</v>
      </c>
      <c r="F245" s="15">
        <v>2765.954064</v>
      </c>
      <c r="G245" s="15">
        <v>2703.954475</v>
      </c>
      <c r="H245" s="15">
        <v>2642.3529920000001</v>
      </c>
      <c r="I245" s="15">
        <v>2532.9071039999999</v>
      </c>
      <c r="J245" s="15">
        <v>2428.1913629999999</v>
      </c>
      <c r="K245" s="15">
        <v>2328.0013370000001</v>
      </c>
      <c r="L245" s="15">
        <v>2326.0512869999998</v>
      </c>
      <c r="M245" s="15">
        <v>2308.0209599999998</v>
      </c>
      <c r="N245" s="15">
        <v>2276.4687239999998</v>
      </c>
      <c r="O245" s="15">
        <v>2247.8014720000001</v>
      </c>
      <c r="P245" s="15">
        <v>2242.158684</v>
      </c>
      <c r="Q245" s="15">
        <v>2241.8981640000002</v>
      </c>
      <c r="R245" s="15">
        <v>2241.8981640000002</v>
      </c>
      <c r="S245" s="15">
        <v>2234.6939689999999</v>
      </c>
      <c r="T245" s="15">
        <v>2234.6939689999999</v>
      </c>
      <c r="U245" s="15">
        <v>2229.3093789999998</v>
      </c>
      <c r="V245" s="15">
        <v>2221.2025279999998</v>
      </c>
      <c r="W245" s="15">
        <v>2202.575378</v>
      </c>
      <c r="X245" s="15">
        <v>2173.692861</v>
      </c>
      <c r="Y245" s="15">
        <v>2165.889306</v>
      </c>
      <c r="Z245" s="15">
        <v>2160.343421</v>
      </c>
      <c r="AA245" s="15">
        <v>2155.0568290000001</v>
      </c>
      <c r="AB245" s="15">
        <v>2145.6753760000001</v>
      </c>
      <c r="AC245" s="15">
        <v>2133.9261379999998</v>
      </c>
      <c r="AD245" s="15">
        <v>2125.7375729999999</v>
      </c>
      <c r="AE245" s="15">
        <v>2113.3773970000002</v>
      </c>
      <c r="AF245" s="15">
        <v>2109.0201950000001</v>
      </c>
      <c r="AG245" s="15">
        <v>2104.0265589999999</v>
      </c>
      <c r="AH245" s="15">
        <v>2099.2241429999999</v>
      </c>
      <c r="AI245" s="15">
        <v>2087.1948219999999</v>
      </c>
      <c r="AJ245" s="15">
        <v>2076.3917940000001</v>
      </c>
      <c r="AK245" s="38"/>
    </row>
    <row r="246" spans="1:37" ht="15.75" thickBot="1" x14ac:dyDescent="0.3">
      <c r="A246" s="9" t="s">
        <v>770</v>
      </c>
      <c r="B246" s="14">
        <v>2629.0702700000002</v>
      </c>
      <c r="C246" s="14">
        <v>2618.5294079999999</v>
      </c>
      <c r="D246" s="14">
        <v>2662.2810770000001</v>
      </c>
      <c r="E246" s="14">
        <v>2707.1737109999999</v>
      </c>
      <c r="F246" s="14">
        <v>2755.954064</v>
      </c>
      <c r="G246" s="14">
        <v>2693.954475</v>
      </c>
      <c r="H246" s="14">
        <v>2632.3529920000001</v>
      </c>
      <c r="I246" s="14">
        <v>2522.9071039999999</v>
      </c>
      <c r="J246" s="14">
        <v>2418.1913629999999</v>
      </c>
      <c r="K246" s="14">
        <v>2318.0013370000001</v>
      </c>
      <c r="L246" s="14">
        <v>2316.0512869999998</v>
      </c>
      <c r="M246" s="14">
        <v>2298.0209599999998</v>
      </c>
      <c r="N246" s="14">
        <v>2266.4687239999998</v>
      </c>
      <c r="O246" s="14">
        <v>2237.8014720000001</v>
      </c>
      <c r="P246" s="14">
        <v>2232.158684</v>
      </c>
      <c r="Q246" s="14">
        <v>2231.8981640000002</v>
      </c>
      <c r="R246" s="14">
        <v>2231.8981640000002</v>
      </c>
      <c r="S246" s="14">
        <v>2224.6939689999999</v>
      </c>
      <c r="T246" s="14">
        <v>2224.6939689999999</v>
      </c>
      <c r="U246" s="14">
        <v>2219.3093789999998</v>
      </c>
      <c r="V246" s="14">
        <v>2211.2025279999998</v>
      </c>
      <c r="W246" s="14">
        <v>2192.575378</v>
      </c>
      <c r="X246" s="14">
        <v>2163.692861</v>
      </c>
      <c r="Y246" s="14">
        <v>2155.889306</v>
      </c>
      <c r="Z246" s="14">
        <v>2150.343421</v>
      </c>
      <c r="AA246" s="14">
        <v>2145.0568290000001</v>
      </c>
      <c r="AB246" s="14">
        <v>2135.6753760000001</v>
      </c>
      <c r="AC246" s="14">
        <v>2123.9261379999998</v>
      </c>
      <c r="AD246" s="14">
        <v>2115.7375729999999</v>
      </c>
      <c r="AE246" s="14">
        <v>2103.3773970000002</v>
      </c>
      <c r="AF246" s="14">
        <v>2099.0201950000001</v>
      </c>
      <c r="AG246" s="14">
        <v>2094.0265589999999</v>
      </c>
      <c r="AH246" s="14">
        <v>2089.2241429999999</v>
      </c>
      <c r="AI246" s="14">
        <v>2077.1948219999999</v>
      </c>
      <c r="AJ246" s="14">
        <v>2066.3917940000001</v>
      </c>
      <c r="AK246" s="38"/>
    </row>
    <row r="247" spans="1:37" ht="15.75" thickBot="1" x14ac:dyDescent="0.3">
      <c r="A247" s="9" t="s">
        <v>222</v>
      </c>
      <c r="B247" s="15">
        <v>1575.2939080000001</v>
      </c>
      <c r="C247" s="15">
        <v>1575.2939080000001</v>
      </c>
      <c r="D247" s="15">
        <v>1601.0229220000001</v>
      </c>
      <c r="E247" s="15">
        <v>1626.751935</v>
      </c>
      <c r="F247" s="15">
        <v>1642.42849</v>
      </c>
      <c r="G247" s="15">
        <v>1658.7837919999999</v>
      </c>
      <c r="H247" s="15">
        <v>1676.6976219999999</v>
      </c>
      <c r="I247" s="15">
        <v>1670.8314439999999</v>
      </c>
      <c r="J247" s="15">
        <v>1668.0800429999999</v>
      </c>
      <c r="K247" s="15">
        <v>1665.511289</v>
      </c>
      <c r="L247" s="15">
        <v>1663.1095600000001</v>
      </c>
      <c r="M247" s="15">
        <v>1660.86096</v>
      </c>
      <c r="N247" s="15">
        <v>1660.86096</v>
      </c>
      <c r="O247" s="15">
        <v>1660.86096</v>
      </c>
      <c r="P247" s="15">
        <v>1660.86096</v>
      </c>
      <c r="Q247" s="15">
        <v>1658.455594</v>
      </c>
      <c r="R247" s="15">
        <v>1658.455594</v>
      </c>
      <c r="S247" s="15">
        <v>1658.455594</v>
      </c>
      <c r="T247" s="15">
        <v>1658.455594</v>
      </c>
      <c r="U247" s="15">
        <v>1658.455594</v>
      </c>
      <c r="V247" s="15">
        <v>1658.455594</v>
      </c>
      <c r="W247" s="15">
        <v>1658.455594</v>
      </c>
      <c r="X247" s="15">
        <v>1658.455594</v>
      </c>
      <c r="Y247" s="15">
        <v>1658.455594</v>
      </c>
      <c r="Z247" s="15">
        <v>1658.455594</v>
      </c>
      <c r="AA247" s="15">
        <v>1658.455594</v>
      </c>
      <c r="AB247" s="15">
        <v>1658.455594</v>
      </c>
      <c r="AC247" s="15">
        <v>1658.455594</v>
      </c>
      <c r="AD247" s="15">
        <v>1658.455594</v>
      </c>
      <c r="AE247" s="15">
        <v>1658.455594</v>
      </c>
      <c r="AF247" s="15">
        <v>1658.455594</v>
      </c>
      <c r="AG247" s="15">
        <v>1658.455594</v>
      </c>
      <c r="AH247" s="15">
        <v>1658.455594</v>
      </c>
      <c r="AI247" s="15">
        <v>1658.455594</v>
      </c>
      <c r="AJ247" s="15">
        <v>1658.455594</v>
      </c>
      <c r="AK247" s="38"/>
    </row>
    <row r="248" spans="1:37" ht="15.75" thickBot="1" x14ac:dyDescent="0.3">
      <c r="A248" s="9" t="s">
        <v>221</v>
      </c>
      <c r="B248" s="14">
        <v>3233.4527880000001</v>
      </c>
      <c r="C248" s="14">
        <v>3229.3652980000002</v>
      </c>
      <c r="D248" s="14">
        <v>3290.0966450000001</v>
      </c>
      <c r="E248" s="14">
        <v>3350.6814789999999</v>
      </c>
      <c r="F248" s="14">
        <v>3411.1209480000002</v>
      </c>
      <c r="G248" s="14">
        <v>3471.4161949999998</v>
      </c>
      <c r="H248" s="14">
        <v>3249.1570550000001</v>
      </c>
      <c r="I248" s="14">
        <v>2986.1650249999998</v>
      </c>
      <c r="J248" s="14">
        <v>2745.011767</v>
      </c>
      <c r="K248" s="14">
        <v>2523.883797</v>
      </c>
      <c r="L248" s="14">
        <v>2321.1182220000001</v>
      </c>
      <c r="M248" s="14">
        <v>2135.1902340000001</v>
      </c>
      <c r="N248" s="14">
        <v>1964.701646</v>
      </c>
      <c r="O248" s="14">
        <v>1808.3703740000001</v>
      </c>
      <c r="P248" s="14">
        <v>1803.4812669999999</v>
      </c>
      <c r="Q248" s="14">
        <v>1797.607624</v>
      </c>
      <c r="R248" s="14">
        <v>1792.8710189999999</v>
      </c>
      <c r="S248" s="14">
        <v>1788.7096919999999</v>
      </c>
      <c r="T248" s="14">
        <v>1784.5691710000001</v>
      </c>
      <c r="U248" s="14">
        <v>1758.107593</v>
      </c>
      <c r="V248" s="14">
        <v>1740.7354949999999</v>
      </c>
      <c r="W248" s="14">
        <v>1718.5455669999999</v>
      </c>
      <c r="X248" s="14">
        <v>1708.4948509999999</v>
      </c>
      <c r="Y248" s="14">
        <v>1699.6169400000001</v>
      </c>
      <c r="Z248" s="14">
        <v>1691.4478879999999</v>
      </c>
      <c r="AA248" s="14">
        <v>1682.053778</v>
      </c>
      <c r="AB248" s="14">
        <v>1674.367416</v>
      </c>
      <c r="AC248" s="14">
        <v>1664.1470039999999</v>
      </c>
      <c r="AD248" s="14">
        <v>1654.668457</v>
      </c>
      <c r="AE248" s="14">
        <v>1643.9918680000001</v>
      </c>
      <c r="AF248" s="14">
        <v>1633.7345539999999</v>
      </c>
      <c r="AG248" s="14">
        <v>1626.0226829999999</v>
      </c>
      <c r="AH248" s="14">
        <v>1619.051929</v>
      </c>
      <c r="AI248" s="14">
        <v>1611.962123</v>
      </c>
      <c r="AJ248" s="14">
        <v>1606.0284899999999</v>
      </c>
      <c r="AK248" s="38"/>
    </row>
    <row r="249" spans="1:37" ht="15.75" thickBot="1" x14ac:dyDescent="0.3">
      <c r="A249" s="9" t="s">
        <v>220</v>
      </c>
      <c r="B249" s="15">
        <v>3066.2906659999999</v>
      </c>
      <c r="C249" s="15">
        <v>3050.9592130000001</v>
      </c>
      <c r="D249" s="15">
        <v>3072.1328699999999</v>
      </c>
      <c r="E249" s="15">
        <v>3093.0185160000001</v>
      </c>
      <c r="F249" s="15">
        <v>3113.6185030000001</v>
      </c>
      <c r="G249" s="15">
        <v>3133.935164</v>
      </c>
      <c r="H249" s="15">
        <v>3153.9708179999998</v>
      </c>
      <c r="I249" s="15">
        <v>3138.2009640000001</v>
      </c>
      <c r="J249" s="15">
        <v>3122.509959</v>
      </c>
      <c r="K249" s="15">
        <v>3106.89741</v>
      </c>
      <c r="L249" s="15">
        <v>3091.3629219999998</v>
      </c>
      <c r="M249" s="15">
        <v>3075.9061080000001</v>
      </c>
      <c r="N249" s="15">
        <v>3060.5265770000001</v>
      </c>
      <c r="O249" s="15">
        <v>3045.2239439999998</v>
      </c>
      <c r="P249" s="15">
        <v>3029.9978249999999</v>
      </c>
      <c r="Q249" s="15">
        <v>3014.8478359999999</v>
      </c>
      <c r="R249" s="15">
        <v>2999.773596</v>
      </c>
      <c r="S249" s="15">
        <v>2984.7747279999999</v>
      </c>
      <c r="T249" s="15">
        <v>2969.8508550000001</v>
      </c>
      <c r="U249" s="15">
        <v>2955.0016009999999</v>
      </c>
      <c r="V249" s="15">
        <v>2940.2265929999999</v>
      </c>
      <c r="W249" s="15">
        <v>2925.5254599999998</v>
      </c>
      <c r="X249" s="15">
        <v>2910.8978320000001</v>
      </c>
      <c r="Y249" s="15">
        <v>2896.343343</v>
      </c>
      <c r="Z249" s="15">
        <v>2881.8616259999999</v>
      </c>
      <c r="AA249" s="15">
        <v>2867.4523180000001</v>
      </c>
      <c r="AB249" s="15">
        <v>2853.115057</v>
      </c>
      <c r="AC249" s="15">
        <v>2838.8494810000002</v>
      </c>
      <c r="AD249" s="15">
        <v>2824.6552339999998</v>
      </c>
      <c r="AE249" s="15">
        <v>2810.531958</v>
      </c>
      <c r="AF249" s="15">
        <v>2796.4792980000002</v>
      </c>
      <c r="AG249" s="15">
        <v>2782.4969019999999</v>
      </c>
      <c r="AH249" s="15">
        <v>2768.584417</v>
      </c>
      <c r="AI249" s="15">
        <v>2754.7414950000002</v>
      </c>
      <c r="AJ249" s="15">
        <v>2740.967787</v>
      </c>
      <c r="AK249" s="38"/>
    </row>
    <row r="250" spans="1:37" ht="15.75" thickBot="1" x14ac:dyDescent="0.3">
      <c r="A250" s="9" t="s">
        <v>219</v>
      </c>
      <c r="B250" s="14">
        <v>6904.0582850000001</v>
      </c>
      <c r="C250" s="14">
        <v>6881.4912800000002</v>
      </c>
      <c r="D250" s="14">
        <v>6932.9036640000004</v>
      </c>
      <c r="E250" s="14">
        <v>6983.9471080000003</v>
      </c>
      <c r="F250" s="14">
        <v>7034.6246609999998</v>
      </c>
      <c r="G250" s="14">
        <v>7084.9393479999999</v>
      </c>
      <c r="H250" s="14">
        <v>6897.2407910000002</v>
      </c>
      <c r="I250" s="14">
        <v>6645.8993790000004</v>
      </c>
      <c r="J250" s="14">
        <v>6403.7170660000002</v>
      </c>
      <c r="K250" s="14">
        <v>6170.3600850000003</v>
      </c>
      <c r="L250" s="14">
        <v>5945.5068330000004</v>
      </c>
      <c r="M250" s="14">
        <v>5728.8474290000004</v>
      </c>
      <c r="N250" s="14">
        <v>5520.0832799999998</v>
      </c>
      <c r="O250" s="14">
        <v>5318.9266779999998</v>
      </c>
      <c r="P250" s="14">
        <v>5295.9943119999998</v>
      </c>
      <c r="Q250" s="14">
        <v>5272.1892010000001</v>
      </c>
      <c r="R250" s="14">
        <v>5249.5871020000004</v>
      </c>
      <c r="S250" s="14">
        <v>5227.6378139999997</v>
      </c>
      <c r="T250" s="14">
        <v>5205.7982730000003</v>
      </c>
      <c r="U250" s="14">
        <v>5162.2038659999998</v>
      </c>
      <c r="V250" s="14">
        <v>5127.5930870000002</v>
      </c>
      <c r="W250" s="14">
        <v>5088.3555409999999</v>
      </c>
      <c r="X250" s="14">
        <v>5061.0852629999999</v>
      </c>
      <c r="Y250" s="14">
        <v>5035.0498879999996</v>
      </c>
      <c r="Z250" s="14">
        <v>5009.7949500000004</v>
      </c>
      <c r="AA250" s="14">
        <v>4983.4274519999999</v>
      </c>
      <c r="AB250" s="14">
        <v>4958.8170579999996</v>
      </c>
      <c r="AC250" s="14">
        <v>4931.8122389999999</v>
      </c>
      <c r="AD250" s="14">
        <v>4905.6184359999997</v>
      </c>
      <c r="AE250" s="14">
        <v>4878.3367959999996</v>
      </c>
      <c r="AF250" s="14">
        <v>4851.549634</v>
      </c>
      <c r="AG250" s="14">
        <v>4827.3372360000003</v>
      </c>
      <c r="AH250" s="14">
        <v>4803.9334360000003</v>
      </c>
      <c r="AI250" s="14">
        <v>4780.4960389999997</v>
      </c>
      <c r="AJ250" s="14">
        <v>4758.2725909999999</v>
      </c>
      <c r="AK250" s="38"/>
    </row>
    <row r="251" spans="1:37" ht="15.75" thickBot="1" x14ac:dyDescent="0.3">
      <c r="A251" s="9" t="s">
        <v>218</v>
      </c>
      <c r="B251" s="15">
        <v>1114.6320920000001</v>
      </c>
      <c r="C251" s="15">
        <v>1109.469392</v>
      </c>
      <c r="D251" s="15">
        <v>1129.1808080000001</v>
      </c>
      <c r="E251" s="15">
        <v>1148.6694259999999</v>
      </c>
      <c r="F251" s="15">
        <v>1167.9369799999999</v>
      </c>
      <c r="G251" s="15">
        <v>1186.9851940000001</v>
      </c>
      <c r="H251" s="15">
        <v>1205.8157799999999</v>
      </c>
      <c r="I251" s="15">
        <v>1200.1971619999999</v>
      </c>
      <c r="J251" s="15">
        <v>1194.606638</v>
      </c>
      <c r="K251" s="15">
        <v>1189.0440659999999</v>
      </c>
      <c r="L251" s="15">
        <v>1183.509307</v>
      </c>
      <c r="M251" s="15">
        <v>1178.002221</v>
      </c>
      <c r="N251" s="15">
        <v>1172.5226709999999</v>
      </c>
      <c r="O251" s="15">
        <v>1167.0705190000001</v>
      </c>
      <c r="P251" s="15">
        <v>1161.645628</v>
      </c>
      <c r="Q251" s="15">
        <v>1156.2478610000001</v>
      </c>
      <c r="R251" s="15">
        <v>1150.8770830000001</v>
      </c>
      <c r="S251" s="15">
        <v>1145.5331590000001</v>
      </c>
      <c r="T251" s="15">
        <v>1140.215954</v>
      </c>
      <c r="U251" s="15">
        <v>1134.9253349999999</v>
      </c>
      <c r="V251" s="15">
        <v>1129.6611700000001</v>
      </c>
      <c r="W251" s="15">
        <v>1124.423325</v>
      </c>
      <c r="X251" s="15">
        <v>1119.2116699999999</v>
      </c>
      <c r="Y251" s="15">
        <v>1114.026073</v>
      </c>
      <c r="Z251" s="15">
        <v>1108.8664040000001</v>
      </c>
      <c r="AA251" s="15">
        <v>1103.7325330000001</v>
      </c>
      <c r="AB251" s="15">
        <v>1098.624331</v>
      </c>
      <c r="AC251" s="15">
        <v>1093.541671</v>
      </c>
      <c r="AD251" s="15">
        <v>1088.484424</v>
      </c>
      <c r="AE251" s="15">
        <v>1083.4524630000001</v>
      </c>
      <c r="AF251" s="15">
        <v>1078.4456620000001</v>
      </c>
      <c r="AG251" s="15">
        <v>1073.4638950000001</v>
      </c>
      <c r="AH251" s="15">
        <v>1068.507036</v>
      </c>
      <c r="AI251" s="15">
        <v>1063.5749619999999</v>
      </c>
      <c r="AJ251" s="15">
        <v>1058.667549</v>
      </c>
      <c r="AK251" s="38"/>
    </row>
    <row r="252" spans="1:37" ht="15.75" thickBot="1" x14ac:dyDescent="0.3">
      <c r="A252" s="9" t="s">
        <v>719</v>
      </c>
      <c r="B252" s="14">
        <v>2796.0659559999999</v>
      </c>
      <c r="C252" s="14">
        <v>2708.177772</v>
      </c>
      <c r="D252" s="14">
        <v>2685.1450420000001</v>
      </c>
      <c r="E252" s="14">
        <v>2653.1208139999999</v>
      </c>
      <c r="F252" s="14">
        <v>2617.5056479999998</v>
      </c>
      <c r="G252" s="14">
        <v>2631.833016</v>
      </c>
      <c r="H252" s="14">
        <v>2647.1429680000001</v>
      </c>
      <c r="I252" s="14">
        <v>2617.129629</v>
      </c>
      <c r="J252" s="14">
        <v>2591.3042230000001</v>
      </c>
      <c r="K252" s="14">
        <v>2364.1527850000002</v>
      </c>
      <c r="L252" s="14">
        <v>2157.5475529999999</v>
      </c>
      <c r="M252" s="14">
        <v>1969.6300920000001</v>
      </c>
      <c r="N252" s="14">
        <v>1798.7100620000001</v>
      </c>
      <c r="O252" s="14">
        <v>1643.2500190000001</v>
      </c>
      <c r="P252" s="14">
        <v>1627.1257370000001</v>
      </c>
      <c r="Q252" s="14">
        <v>1505.119657</v>
      </c>
      <c r="R252" s="14">
        <v>1392.7349569999999</v>
      </c>
      <c r="S252" s="14">
        <v>1289.2128949999999</v>
      </c>
      <c r="T252" s="14">
        <v>1193.854566</v>
      </c>
      <c r="U252" s="14">
        <v>1106.0161800000001</v>
      </c>
      <c r="V252" s="14">
        <v>1102.233377</v>
      </c>
      <c r="W252" s="14">
        <v>1098.4401190000001</v>
      </c>
      <c r="X252" s="14">
        <v>1094.641472</v>
      </c>
      <c r="Y252" s="14">
        <v>1090.842549</v>
      </c>
      <c r="Z252" s="14">
        <v>1087.048497</v>
      </c>
      <c r="AA252" s="14">
        <v>1083.264467</v>
      </c>
      <c r="AB252" s="14">
        <v>1079.4955970000001</v>
      </c>
      <c r="AC252" s="14">
        <v>1075.746987</v>
      </c>
      <c r="AD252" s="14">
        <v>1072.023678</v>
      </c>
      <c r="AE252" s="14">
        <v>1067.9826700000001</v>
      </c>
      <c r="AF252" s="14">
        <v>1064.324738</v>
      </c>
      <c r="AG252" s="14">
        <v>1060.7066560000001</v>
      </c>
      <c r="AH252" s="14">
        <v>1057.133014</v>
      </c>
      <c r="AI252" s="14">
        <v>1053.60824</v>
      </c>
      <c r="AJ252" s="14">
        <v>1050.136583</v>
      </c>
      <c r="AK252" s="38"/>
    </row>
    <row r="253" spans="1:37" ht="15.75" thickBot="1" x14ac:dyDescent="0.3">
      <c r="A253" s="9" t="s">
        <v>718</v>
      </c>
      <c r="B253" s="15">
        <v>1907.1716429999999</v>
      </c>
      <c r="C253" s="15">
        <v>1848.046865</v>
      </c>
      <c r="D253" s="15">
        <v>1832.5521189999999</v>
      </c>
      <c r="E253" s="15">
        <v>1811.0085469999999</v>
      </c>
      <c r="F253" s="15">
        <v>1787.049254</v>
      </c>
      <c r="G253" s="15">
        <v>1796.6876649999999</v>
      </c>
      <c r="H253" s="15">
        <v>1806.9870880000001</v>
      </c>
      <c r="I253" s="15">
        <v>1786.796296</v>
      </c>
      <c r="J253" s="15">
        <v>1769.4228410000001</v>
      </c>
      <c r="K253" s="15">
        <v>1616.6118739999999</v>
      </c>
      <c r="L253" s="15">
        <v>1477.6229000000001</v>
      </c>
      <c r="M253" s="15">
        <v>1351.205698</v>
      </c>
      <c r="N253" s="15">
        <v>1236.223133</v>
      </c>
      <c r="O253" s="15">
        <v>1131.640922</v>
      </c>
      <c r="P253" s="15">
        <v>1120.7936769999999</v>
      </c>
      <c r="Q253" s="15">
        <v>1038.71686</v>
      </c>
      <c r="R253" s="15">
        <v>963.11260719999996</v>
      </c>
      <c r="S253" s="15">
        <v>893.47049319999996</v>
      </c>
      <c r="T253" s="15">
        <v>829.32034469999996</v>
      </c>
      <c r="U253" s="15">
        <v>770.2290663</v>
      </c>
      <c r="V253" s="15">
        <v>767.68427169999995</v>
      </c>
      <c r="W253" s="15">
        <v>765.1324439</v>
      </c>
      <c r="X253" s="15">
        <v>762.57699000000002</v>
      </c>
      <c r="Y253" s="15">
        <v>760.02135129999999</v>
      </c>
      <c r="Z253" s="15">
        <v>757.4689889</v>
      </c>
      <c r="AA253" s="15">
        <v>754.92336890000001</v>
      </c>
      <c r="AB253" s="15">
        <v>752.38794729999995</v>
      </c>
      <c r="AC253" s="15">
        <v>749.86615519999998</v>
      </c>
      <c r="AD253" s="15">
        <v>747.36138359999995</v>
      </c>
      <c r="AE253" s="15">
        <v>744.64288690000001</v>
      </c>
      <c r="AF253" s="15">
        <v>742.18209630000001</v>
      </c>
      <c r="AG253" s="15">
        <v>739.74811390000002</v>
      </c>
      <c r="AH253" s="15">
        <v>737.34402750000004</v>
      </c>
      <c r="AI253" s="15">
        <v>734.97281580000003</v>
      </c>
      <c r="AJ253" s="15">
        <v>732.63733739999998</v>
      </c>
      <c r="AK253" s="38"/>
    </row>
    <row r="254" spans="1:37" ht="15.75" thickBot="1" x14ac:dyDescent="0.3">
      <c r="A254" s="9" t="s">
        <v>717</v>
      </c>
      <c r="B254" s="14">
        <v>2252.8527650000001</v>
      </c>
      <c r="C254" s="14">
        <v>2182.542218</v>
      </c>
      <c r="D254" s="14">
        <v>2164.1160340000001</v>
      </c>
      <c r="E254" s="14">
        <v>2138.4966509999999</v>
      </c>
      <c r="F254" s="14">
        <v>2110.0045180000002</v>
      </c>
      <c r="G254" s="14">
        <v>2121.4664130000001</v>
      </c>
      <c r="H254" s="14">
        <v>2133.714375</v>
      </c>
      <c r="I254" s="14">
        <v>2109.703704</v>
      </c>
      <c r="J254" s="14">
        <v>2089.0433790000002</v>
      </c>
      <c r="K254" s="14">
        <v>1907.322228</v>
      </c>
      <c r="L254" s="14">
        <v>1742.038043</v>
      </c>
      <c r="M254" s="14">
        <v>1591.704074</v>
      </c>
      <c r="N254" s="14">
        <v>1454.9680499999999</v>
      </c>
      <c r="O254" s="14">
        <v>1330.600015</v>
      </c>
      <c r="P254" s="14">
        <v>1317.700589</v>
      </c>
      <c r="Q254" s="14">
        <v>1220.095726</v>
      </c>
      <c r="R254" s="14">
        <v>1130.1879650000001</v>
      </c>
      <c r="S254" s="14">
        <v>1047.370316</v>
      </c>
      <c r="T254" s="14">
        <v>971.08365319999996</v>
      </c>
      <c r="U254" s="14">
        <v>900.81294370000001</v>
      </c>
      <c r="V254" s="14">
        <v>897.78670139999997</v>
      </c>
      <c r="W254" s="14">
        <v>894.75209540000003</v>
      </c>
      <c r="X254" s="14">
        <v>891.71317729999998</v>
      </c>
      <c r="Y254" s="14">
        <v>888.67403939999997</v>
      </c>
      <c r="Z254" s="14">
        <v>885.63879759999998</v>
      </c>
      <c r="AA254" s="14">
        <v>882.61157379999997</v>
      </c>
      <c r="AB254" s="14">
        <v>879.5964778</v>
      </c>
      <c r="AC254" s="14">
        <v>876.5975899</v>
      </c>
      <c r="AD254" s="14">
        <v>873.61894270000005</v>
      </c>
      <c r="AE254" s="14">
        <v>870.38613580000003</v>
      </c>
      <c r="AF254" s="14">
        <v>867.45979020000004</v>
      </c>
      <c r="AG254" s="14">
        <v>864.56532470000002</v>
      </c>
      <c r="AH254" s="14">
        <v>861.706411</v>
      </c>
      <c r="AI254" s="14">
        <v>858.88659180000002</v>
      </c>
      <c r="AJ254" s="14">
        <v>856.10926610000001</v>
      </c>
      <c r="AK254" s="38"/>
    </row>
    <row r="255" spans="1:37" ht="15.75" thickBot="1" x14ac:dyDescent="0.3">
      <c r="A255" s="9" t="s">
        <v>204</v>
      </c>
      <c r="B255" s="15">
        <v>5592.6294399999997</v>
      </c>
      <c r="C255" s="15">
        <v>5592.6294399999997</v>
      </c>
      <c r="D255" s="15">
        <v>5637.512823</v>
      </c>
      <c r="E255" s="15">
        <v>5682.3962060000003</v>
      </c>
      <c r="F255" s="15">
        <v>5727.2795889999998</v>
      </c>
      <c r="G255" s="15">
        <v>5772.1629720000001</v>
      </c>
      <c r="H255" s="15">
        <v>5817.0463550000004</v>
      </c>
      <c r="I255" s="15">
        <v>5817.0463550000004</v>
      </c>
      <c r="J255" s="15">
        <v>5817.0463550000004</v>
      </c>
      <c r="K255" s="15">
        <v>5817.0463550000004</v>
      </c>
      <c r="L255" s="15">
        <v>5817.0463550000004</v>
      </c>
      <c r="M255" s="15">
        <v>5817.0463550000004</v>
      </c>
      <c r="N255" s="15">
        <v>5817.0463550000004</v>
      </c>
      <c r="O255" s="15">
        <v>5817.0463550000004</v>
      </c>
      <c r="P255" s="15">
        <v>5817.0463550000004</v>
      </c>
      <c r="Q255" s="15">
        <v>5817.0463550000004</v>
      </c>
      <c r="R255" s="15">
        <v>5817.0463550000004</v>
      </c>
      <c r="S255" s="15">
        <v>5817.0463550000004</v>
      </c>
      <c r="T255" s="15">
        <v>5817.0463550000004</v>
      </c>
      <c r="U255" s="15">
        <v>5816.0241020000003</v>
      </c>
      <c r="V255" s="15">
        <v>5569.1269780000002</v>
      </c>
      <c r="W255" s="15">
        <v>5549.4457929999999</v>
      </c>
      <c r="X255" s="15">
        <v>5518.5464309999998</v>
      </c>
      <c r="Y255" s="15">
        <v>5496.4280950000002</v>
      </c>
      <c r="Z255" s="15">
        <v>5480.7440049999996</v>
      </c>
      <c r="AA255" s="15">
        <v>5321.8048909999998</v>
      </c>
      <c r="AB255" s="15">
        <v>5321.8048909999998</v>
      </c>
      <c r="AC255" s="15">
        <v>5321.8048909999998</v>
      </c>
      <c r="AD255" s="15">
        <v>5321.7897869999997</v>
      </c>
      <c r="AE255" s="15">
        <v>5321.7897869999997</v>
      </c>
      <c r="AF255" s="15">
        <v>5321.7897869999997</v>
      </c>
      <c r="AG255" s="15">
        <v>5321.7897869999997</v>
      </c>
      <c r="AH255" s="15">
        <v>5321.7897869999997</v>
      </c>
      <c r="AI255" s="15">
        <v>5321.7897869999997</v>
      </c>
      <c r="AJ255" s="15">
        <v>5321.7897869999997</v>
      </c>
      <c r="AK255" s="38"/>
    </row>
    <row r="256" spans="1:37" ht="15.75" thickBot="1" x14ac:dyDescent="0.3">
      <c r="A256" s="9" t="s">
        <v>207</v>
      </c>
      <c r="B256" s="14">
        <v>1683.2016679999999</v>
      </c>
      <c r="C256" s="14">
        <v>1683.2016679999999</v>
      </c>
      <c r="D256" s="14">
        <v>1708.9306819999999</v>
      </c>
      <c r="E256" s="14">
        <v>1734.6596950000001</v>
      </c>
      <c r="F256" s="14">
        <v>1750.3362500000001</v>
      </c>
      <c r="G256" s="14">
        <v>1766.691552</v>
      </c>
      <c r="H256" s="14">
        <v>1784.605382</v>
      </c>
      <c r="I256" s="14">
        <v>1778.739204</v>
      </c>
      <c r="J256" s="14">
        <v>1775.987803</v>
      </c>
      <c r="K256" s="14">
        <v>1773.4190490000001</v>
      </c>
      <c r="L256" s="14">
        <v>1771.0173199999999</v>
      </c>
      <c r="M256" s="14">
        <v>1768.76872</v>
      </c>
      <c r="N256" s="14">
        <v>1768.76872</v>
      </c>
      <c r="O256" s="14">
        <v>1768.76872</v>
      </c>
      <c r="P256" s="14">
        <v>1768.76872</v>
      </c>
      <c r="Q256" s="14">
        <v>1766.3633540000001</v>
      </c>
      <c r="R256" s="14">
        <v>1766.3633540000001</v>
      </c>
      <c r="S256" s="14">
        <v>1766.3633540000001</v>
      </c>
      <c r="T256" s="14">
        <v>1766.3633540000001</v>
      </c>
      <c r="U256" s="14">
        <v>1766.3633540000001</v>
      </c>
      <c r="V256" s="14">
        <v>1766.3633540000001</v>
      </c>
      <c r="W256" s="14">
        <v>1766.3633540000001</v>
      </c>
      <c r="X256" s="14">
        <v>1766.3633540000001</v>
      </c>
      <c r="Y256" s="14">
        <v>1766.3633540000001</v>
      </c>
      <c r="Z256" s="14">
        <v>1766.3633540000001</v>
      </c>
      <c r="AA256" s="14">
        <v>1766.3633540000001</v>
      </c>
      <c r="AB256" s="14">
        <v>1766.3633540000001</v>
      </c>
      <c r="AC256" s="14">
        <v>1766.3633540000001</v>
      </c>
      <c r="AD256" s="14">
        <v>1766.3633540000001</v>
      </c>
      <c r="AE256" s="14">
        <v>1766.3633540000001</v>
      </c>
      <c r="AF256" s="14">
        <v>1766.3633540000001</v>
      </c>
      <c r="AG256" s="14">
        <v>1766.3633540000001</v>
      </c>
      <c r="AH256" s="14">
        <v>1766.3633540000001</v>
      </c>
      <c r="AI256" s="14">
        <v>1766.3633540000001</v>
      </c>
      <c r="AJ256" s="14">
        <v>1766.3633540000001</v>
      </c>
      <c r="AK256" s="38"/>
    </row>
    <row r="257" spans="1:37" ht="15.75" thickBot="1" x14ac:dyDescent="0.3">
      <c r="A257" s="9" t="s">
        <v>206</v>
      </c>
      <c r="B257" s="15">
        <v>1222.5398520000001</v>
      </c>
      <c r="C257" s="15">
        <v>1217.377152</v>
      </c>
      <c r="D257" s="15">
        <v>1237.0885679999999</v>
      </c>
      <c r="E257" s="15">
        <v>1256.577186</v>
      </c>
      <c r="F257" s="15">
        <v>1275.84474</v>
      </c>
      <c r="G257" s="15">
        <v>1294.8929539999999</v>
      </c>
      <c r="H257" s="15">
        <v>1313.72354</v>
      </c>
      <c r="I257" s="15">
        <v>1308.104922</v>
      </c>
      <c r="J257" s="15">
        <v>1302.514398</v>
      </c>
      <c r="K257" s="15">
        <v>1296.951826</v>
      </c>
      <c r="L257" s="15">
        <v>1291.4170670000001</v>
      </c>
      <c r="M257" s="15">
        <v>1285.909981</v>
      </c>
      <c r="N257" s="15">
        <v>1280.430431</v>
      </c>
      <c r="O257" s="15">
        <v>1274.9782789999999</v>
      </c>
      <c r="P257" s="15">
        <v>1269.553388</v>
      </c>
      <c r="Q257" s="15">
        <v>1264.1556210000001</v>
      </c>
      <c r="R257" s="15">
        <v>1258.7848429999999</v>
      </c>
      <c r="S257" s="15">
        <v>1253.4409189999999</v>
      </c>
      <c r="T257" s="15">
        <v>1248.1237140000001</v>
      </c>
      <c r="U257" s="15">
        <v>1242.833095</v>
      </c>
      <c r="V257" s="15">
        <v>1237.5689299999999</v>
      </c>
      <c r="W257" s="15">
        <v>1232.331085</v>
      </c>
      <c r="X257" s="15">
        <v>1227.11943</v>
      </c>
      <c r="Y257" s="15">
        <v>1221.933833</v>
      </c>
      <c r="Z257" s="15">
        <v>1216.7741639999999</v>
      </c>
      <c r="AA257" s="15">
        <v>1211.6402929999999</v>
      </c>
      <c r="AB257" s="15">
        <v>1206.532091</v>
      </c>
      <c r="AC257" s="15">
        <v>1201.449431</v>
      </c>
      <c r="AD257" s="15">
        <v>1196.392184</v>
      </c>
      <c r="AE257" s="15">
        <v>1191.3602229999999</v>
      </c>
      <c r="AF257" s="15">
        <v>1186.3534219999999</v>
      </c>
      <c r="AG257" s="15">
        <v>1181.3716549999999</v>
      </c>
      <c r="AH257" s="15">
        <v>1176.414796</v>
      </c>
      <c r="AI257" s="15">
        <v>1171.482722</v>
      </c>
      <c r="AJ257" s="15">
        <v>1166.5753090000001</v>
      </c>
      <c r="AK257" s="38"/>
    </row>
    <row r="258" spans="1:37" ht="15.75" thickBot="1" x14ac:dyDescent="0.3">
      <c r="A258" s="9" t="s">
        <v>752</v>
      </c>
      <c r="B258" s="14">
        <v>2649.0702700000002</v>
      </c>
      <c r="C258" s="14">
        <v>2638.5294079999999</v>
      </c>
      <c r="D258" s="14">
        <v>2682.2810770000001</v>
      </c>
      <c r="E258" s="14">
        <v>2727.1737109999999</v>
      </c>
      <c r="F258" s="14">
        <v>2775.954064</v>
      </c>
      <c r="G258" s="14">
        <v>2713.954475</v>
      </c>
      <c r="H258" s="14">
        <v>2652.3529920000001</v>
      </c>
      <c r="I258" s="14">
        <v>2542.9071039999999</v>
      </c>
      <c r="J258" s="14">
        <v>2438.1913629999999</v>
      </c>
      <c r="K258" s="14">
        <v>2338.0013370000001</v>
      </c>
      <c r="L258" s="14">
        <v>2336.0512869999998</v>
      </c>
      <c r="M258" s="14">
        <v>2318.0209599999998</v>
      </c>
      <c r="N258" s="14">
        <v>2286.4687239999998</v>
      </c>
      <c r="O258" s="14">
        <v>2257.8014720000001</v>
      </c>
      <c r="P258" s="14">
        <v>2252.158684</v>
      </c>
      <c r="Q258" s="14">
        <v>2251.8981640000002</v>
      </c>
      <c r="R258" s="14">
        <v>2251.8981640000002</v>
      </c>
      <c r="S258" s="14">
        <v>2244.6939689999999</v>
      </c>
      <c r="T258" s="14">
        <v>2244.6939689999999</v>
      </c>
      <c r="U258" s="14">
        <v>2239.3093789999998</v>
      </c>
      <c r="V258" s="14">
        <v>2231.2025279999998</v>
      </c>
      <c r="W258" s="14">
        <v>2212.575378</v>
      </c>
      <c r="X258" s="14">
        <v>2183.692861</v>
      </c>
      <c r="Y258" s="14">
        <v>2175.889306</v>
      </c>
      <c r="Z258" s="14">
        <v>2170.343421</v>
      </c>
      <c r="AA258" s="14">
        <v>2165.0568290000001</v>
      </c>
      <c r="AB258" s="14">
        <v>2155.6753760000001</v>
      </c>
      <c r="AC258" s="14">
        <v>2143.9261379999998</v>
      </c>
      <c r="AD258" s="14">
        <v>2135.7375729999999</v>
      </c>
      <c r="AE258" s="14">
        <v>2123.3773970000002</v>
      </c>
      <c r="AF258" s="14">
        <v>2119.0201950000001</v>
      </c>
      <c r="AG258" s="14">
        <v>2114.0265589999999</v>
      </c>
      <c r="AH258" s="14">
        <v>2109.2241429999999</v>
      </c>
      <c r="AI258" s="14">
        <v>2097.1948219999999</v>
      </c>
      <c r="AJ258" s="14">
        <v>2086.3917940000001</v>
      </c>
      <c r="AK258" s="38"/>
    </row>
    <row r="259" spans="1:37" ht="15.75" thickBot="1" x14ac:dyDescent="0.3">
      <c r="A259" s="9" t="s">
        <v>696</v>
      </c>
      <c r="B259" s="15">
        <v>2649.0702700000002</v>
      </c>
      <c r="C259" s="15">
        <v>2638.5294079999999</v>
      </c>
      <c r="D259" s="15">
        <v>2682.2810770000001</v>
      </c>
      <c r="E259" s="15">
        <v>2727.1737109999999</v>
      </c>
      <c r="F259" s="15">
        <v>2775.954064</v>
      </c>
      <c r="G259" s="15">
        <v>2713.954475</v>
      </c>
      <c r="H259" s="15">
        <v>2652.3529920000001</v>
      </c>
      <c r="I259" s="15">
        <v>2542.9071039999999</v>
      </c>
      <c r="J259" s="15">
        <v>2438.1913629999999</v>
      </c>
      <c r="K259" s="15">
        <v>2338.0013370000001</v>
      </c>
      <c r="L259" s="15">
        <v>2336.0512869999998</v>
      </c>
      <c r="M259" s="15">
        <v>2318.0209599999998</v>
      </c>
      <c r="N259" s="15">
        <v>2286.4687239999998</v>
      </c>
      <c r="O259" s="15">
        <v>2257.8014720000001</v>
      </c>
      <c r="P259" s="15">
        <v>2252.158684</v>
      </c>
      <c r="Q259" s="15">
        <v>2251.8981640000002</v>
      </c>
      <c r="R259" s="15">
        <v>2251.8981640000002</v>
      </c>
      <c r="S259" s="15">
        <v>2244.6939689999999</v>
      </c>
      <c r="T259" s="15">
        <v>2244.6939689999999</v>
      </c>
      <c r="U259" s="15">
        <v>2239.3093789999998</v>
      </c>
      <c r="V259" s="15">
        <v>2231.2025279999998</v>
      </c>
      <c r="W259" s="15">
        <v>2212.575378</v>
      </c>
      <c r="X259" s="15">
        <v>2183.692861</v>
      </c>
      <c r="Y259" s="15">
        <v>2175.889306</v>
      </c>
      <c r="Z259" s="15">
        <v>2170.343421</v>
      </c>
      <c r="AA259" s="15">
        <v>2165.0568290000001</v>
      </c>
      <c r="AB259" s="15">
        <v>2155.6753760000001</v>
      </c>
      <c r="AC259" s="15">
        <v>2143.9261379999998</v>
      </c>
      <c r="AD259" s="15">
        <v>2135.7375729999999</v>
      </c>
      <c r="AE259" s="15">
        <v>2123.3773970000002</v>
      </c>
      <c r="AF259" s="15">
        <v>2119.0201950000001</v>
      </c>
      <c r="AG259" s="15">
        <v>2114.0265589999999</v>
      </c>
      <c r="AH259" s="15">
        <v>2109.2241429999999</v>
      </c>
      <c r="AI259" s="15">
        <v>2097.1948219999999</v>
      </c>
      <c r="AJ259" s="15">
        <v>2086.3917940000001</v>
      </c>
      <c r="AK259" s="38"/>
    </row>
    <row r="260" spans="1:37" ht="15.75" thickBot="1" x14ac:dyDescent="0.3">
      <c r="A260" s="9" t="s">
        <v>733</v>
      </c>
      <c r="B260" s="14">
        <v>2649.0702700000002</v>
      </c>
      <c r="C260" s="14">
        <v>2638.5294079999999</v>
      </c>
      <c r="D260" s="14">
        <v>2682.2810770000001</v>
      </c>
      <c r="E260" s="14">
        <v>2727.1737109999999</v>
      </c>
      <c r="F260" s="14">
        <v>2775.954064</v>
      </c>
      <c r="G260" s="14">
        <v>2713.954475</v>
      </c>
      <c r="H260" s="14">
        <v>2652.3529920000001</v>
      </c>
      <c r="I260" s="14">
        <v>2542.9071039999999</v>
      </c>
      <c r="J260" s="14">
        <v>2438.1913629999999</v>
      </c>
      <c r="K260" s="14">
        <v>2338.0013370000001</v>
      </c>
      <c r="L260" s="14">
        <v>2336.0512869999998</v>
      </c>
      <c r="M260" s="14">
        <v>2318.0209599999998</v>
      </c>
      <c r="N260" s="14">
        <v>2286.4687239999998</v>
      </c>
      <c r="O260" s="14">
        <v>2257.8014720000001</v>
      </c>
      <c r="P260" s="14">
        <v>2252.158684</v>
      </c>
      <c r="Q260" s="14">
        <v>2251.8981640000002</v>
      </c>
      <c r="R260" s="14">
        <v>2251.8981640000002</v>
      </c>
      <c r="S260" s="14">
        <v>2244.6939689999999</v>
      </c>
      <c r="T260" s="14">
        <v>2244.6939689999999</v>
      </c>
      <c r="U260" s="14">
        <v>2239.3093789999998</v>
      </c>
      <c r="V260" s="14">
        <v>2231.2025279999998</v>
      </c>
      <c r="W260" s="14">
        <v>2212.575378</v>
      </c>
      <c r="X260" s="14">
        <v>2183.692861</v>
      </c>
      <c r="Y260" s="14">
        <v>2175.889306</v>
      </c>
      <c r="Z260" s="14">
        <v>2170.343421</v>
      </c>
      <c r="AA260" s="14">
        <v>2165.0568290000001</v>
      </c>
      <c r="AB260" s="14">
        <v>2155.6753760000001</v>
      </c>
      <c r="AC260" s="14">
        <v>2143.9261379999998</v>
      </c>
      <c r="AD260" s="14">
        <v>2135.7375729999999</v>
      </c>
      <c r="AE260" s="14">
        <v>2123.3773970000002</v>
      </c>
      <c r="AF260" s="14">
        <v>2119.0201950000001</v>
      </c>
      <c r="AG260" s="14">
        <v>2114.0265589999999</v>
      </c>
      <c r="AH260" s="14">
        <v>2109.2241429999999</v>
      </c>
      <c r="AI260" s="14">
        <v>2097.1948219999999</v>
      </c>
      <c r="AJ260" s="14">
        <v>2086.3917940000001</v>
      </c>
      <c r="AK260" s="38"/>
    </row>
    <row r="261" spans="1:37" ht="15.75" thickBot="1" x14ac:dyDescent="0.3">
      <c r="A261" s="9" t="s">
        <v>732</v>
      </c>
      <c r="B261" s="15">
        <v>2649.0702700000002</v>
      </c>
      <c r="C261" s="15">
        <v>2638.5294079999999</v>
      </c>
      <c r="D261" s="15">
        <v>2682.2810770000001</v>
      </c>
      <c r="E261" s="15">
        <v>2727.1737109999999</v>
      </c>
      <c r="F261" s="15">
        <v>2775.954064</v>
      </c>
      <c r="G261" s="15">
        <v>2713.954475</v>
      </c>
      <c r="H261" s="15">
        <v>2652.3529920000001</v>
      </c>
      <c r="I261" s="15">
        <v>2542.9071039999999</v>
      </c>
      <c r="J261" s="15">
        <v>2438.1913629999999</v>
      </c>
      <c r="K261" s="15">
        <v>2338.0013370000001</v>
      </c>
      <c r="L261" s="15">
        <v>2336.0512869999998</v>
      </c>
      <c r="M261" s="15">
        <v>2318.0209599999998</v>
      </c>
      <c r="N261" s="15">
        <v>2286.4687239999998</v>
      </c>
      <c r="O261" s="15">
        <v>2257.8014720000001</v>
      </c>
      <c r="P261" s="15">
        <v>2252.158684</v>
      </c>
      <c r="Q261" s="15">
        <v>2251.8981640000002</v>
      </c>
      <c r="R261" s="15">
        <v>2251.8981640000002</v>
      </c>
      <c r="S261" s="15">
        <v>2244.6939689999999</v>
      </c>
      <c r="T261" s="15">
        <v>2244.6939689999999</v>
      </c>
      <c r="U261" s="15">
        <v>2239.3093789999998</v>
      </c>
      <c r="V261" s="15">
        <v>2231.2025279999998</v>
      </c>
      <c r="W261" s="15">
        <v>2212.575378</v>
      </c>
      <c r="X261" s="15">
        <v>2183.692861</v>
      </c>
      <c r="Y261" s="15">
        <v>2175.889306</v>
      </c>
      <c r="Z261" s="15">
        <v>2170.343421</v>
      </c>
      <c r="AA261" s="15">
        <v>2165.0568290000001</v>
      </c>
      <c r="AB261" s="15">
        <v>2155.6753760000001</v>
      </c>
      <c r="AC261" s="15">
        <v>2143.9261379999998</v>
      </c>
      <c r="AD261" s="15">
        <v>2135.7375729999999</v>
      </c>
      <c r="AE261" s="15">
        <v>2123.3773970000002</v>
      </c>
      <c r="AF261" s="15">
        <v>2119.0201950000001</v>
      </c>
      <c r="AG261" s="15">
        <v>2114.0265589999999</v>
      </c>
      <c r="AH261" s="15">
        <v>2109.2241429999999</v>
      </c>
      <c r="AI261" s="15">
        <v>2097.1948219999999</v>
      </c>
      <c r="AJ261" s="15">
        <v>2086.3917940000001</v>
      </c>
      <c r="AK261" s="38"/>
    </row>
    <row r="262" spans="1:37" ht="15.75" thickBot="1" x14ac:dyDescent="0.3">
      <c r="A262" s="9" t="s">
        <v>238</v>
      </c>
      <c r="B262" s="14">
        <v>1109.277124</v>
      </c>
      <c r="C262" s="14">
        <v>1104.114425</v>
      </c>
      <c r="D262" s="14">
        <v>1123.8258410000001</v>
      </c>
      <c r="E262" s="14">
        <v>1143.3144589999999</v>
      </c>
      <c r="F262" s="14">
        <v>1162.582013</v>
      </c>
      <c r="G262" s="14">
        <v>1181.6302270000001</v>
      </c>
      <c r="H262" s="14">
        <v>1200.4608129999999</v>
      </c>
      <c r="I262" s="14">
        <v>1194.8421949999999</v>
      </c>
      <c r="J262" s="14">
        <v>1189.2516700000001</v>
      </c>
      <c r="K262" s="14">
        <v>1183.6890980000001</v>
      </c>
      <c r="L262" s="14">
        <v>1178.1543389999999</v>
      </c>
      <c r="M262" s="14">
        <v>1172.647254</v>
      </c>
      <c r="N262" s="14">
        <v>1167.167704</v>
      </c>
      <c r="O262" s="14">
        <v>1161.7155519999999</v>
      </c>
      <c r="P262" s="14">
        <v>1156.290661</v>
      </c>
      <c r="Q262" s="14">
        <v>1150.8928940000001</v>
      </c>
      <c r="R262" s="14">
        <v>1145.5221160000001</v>
      </c>
      <c r="S262" s="14">
        <v>1140.178191</v>
      </c>
      <c r="T262" s="14">
        <v>1134.860987</v>
      </c>
      <c r="U262" s="14">
        <v>1129.5703679999999</v>
      </c>
      <c r="V262" s="14">
        <v>1124.3062030000001</v>
      </c>
      <c r="W262" s="14">
        <v>1119.068358</v>
      </c>
      <c r="X262" s="14">
        <v>1113.8567029999999</v>
      </c>
      <c r="Y262" s="14">
        <v>1108.6711049999999</v>
      </c>
      <c r="Z262" s="14">
        <v>1103.511436</v>
      </c>
      <c r="AA262" s="14">
        <v>1098.377565</v>
      </c>
      <c r="AB262" s="14">
        <v>1093.269364</v>
      </c>
      <c r="AC262" s="14">
        <v>1088.186704</v>
      </c>
      <c r="AD262" s="14">
        <v>1083.1294559999999</v>
      </c>
      <c r="AE262" s="14">
        <v>1078.097495</v>
      </c>
      <c r="AF262" s="14">
        <v>1073.090694</v>
      </c>
      <c r="AG262" s="14">
        <v>1068.108927</v>
      </c>
      <c r="AH262" s="14">
        <v>1063.152069</v>
      </c>
      <c r="AI262" s="14">
        <v>1058.2199949999999</v>
      </c>
      <c r="AJ262" s="14">
        <v>1053.3125809999999</v>
      </c>
      <c r="AK262" s="38"/>
    </row>
    <row r="263" spans="1:37" ht="15.75" thickBot="1" x14ac:dyDescent="0.3">
      <c r="A263" s="9" t="s">
        <v>765</v>
      </c>
      <c r="B263" s="15">
        <v>2624.3631700000001</v>
      </c>
      <c r="C263" s="15">
        <v>2613.8223079999998</v>
      </c>
      <c r="D263" s="15">
        <v>2657.573977</v>
      </c>
      <c r="E263" s="15">
        <v>2702.4666109999998</v>
      </c>
      <c r="F263" s="15">
        <v>2751.2469639999999</v>
      </c>
      <c r="G263" s="15">
        <v>2689.2473749999999</v>
      </c>
      <c r="H263" s="15">
        <v>2627.645892</v>
      </c>
      <c r="I263" s="15">
        <v>2518.2000039999998</v>
      </c>
      <c r="J263" s="15">
        <v>2413.4842629999998</v>
      </c>
      <c r="K263" s="15">
        <v>2313.2942370000001</v>
      </c>
      <c r="L263" s="15">
        <v>2311.3441870000001</v>
      </c>
      <c r="M263" s="15">
        <v>2293.3138600000002</v>
      </c>
      <c r="N263" s="15">
        <v>2261.7616240000002</v>
      </c>
      <c r="O263" s="15">
        <v>2233.094372</v>
      </c>
      <c r="P263" s="15">
        <v>2227.4515839999999</v>
      </c>
      <c r="Q263" s="15">
        <v>2227.1910640000001</v>
      </c>
      <c r="R263" s="15">
        <v>2227.1910640000001</v>
      </c>
      <c r="S263" s="15">
        <v>2219.9868689999998</v>
      </c>
      <c r="T263" s="15">
        <v>2219.9868689999998</v>
      </c>
      <c r="U263" s="15">
        <v>2214.6022790000002</v>
      </c>
      <c r="V263" s="15">
        <v>2206.4954280000002</v>
      </c>
      <c r="W263" s="15">
        <v>2187.8682779999999</v>
      </c>
      <c r="X263" s="15">
        <v>2158.9857609999999</v>
      </c>
      <c r="Y263" s="15">
        <v>2151.182206</v>
      </c>
      <c r="Z263" s="15">
        <v>2145.636321</v>
      </c>
      <c r="AA263" s="15">
        <v>2140.349729</v>
      </c>
      <c r="AB263" s="15">
        <v>2130.9682760000001</v>
      </c>
      <c r="AC263" s="15">
        <v>2119.2190380000002</v>
      </c>
      <c r="AD263" s="15">
        <v>2111.0304729999998</v>
      </c>
      <c r="AE263" s="15">
        <v>2098.6702970000001</v>
      </c>
      <c r="AF263" s="15">
        <v>2094.313095</v>
      </c>
      <c r="AG263" s="15">
        <v>2089.3194589999998</v>
      </c>
      <c r="AH263" s="15">
        <v>2084.5170429999998</v>
      </c>
      <c r="AI263" s="15">
        <v>2072.4877219999998</v>
      </c>
      <c r="AJ263" s="15">
        <v>2061.684694</v>
      </c>
      <c r="AK263" s="38"/>
    </row>
    <row r="264" spans="1:37" ht="15.75" thickBot="1" x14ac:dyDescent="0.3">
      <c r="A264" s="9" t="s">
        <v>764</v>
      </c>
      <c r="B264" s="14">
        <v>2624.3631700000001</v>
      </c>
      <c r="C264" s="14">
        <v>2613.8223079999998</v>
      </c>
      <c r="D264" s="14">
        <v>2657.573977</v>
      </c>
      <c r="E264" s="14">
        <v>2702.4666109999998</v>
      </c>
      <c r="F264" s="14">
        <v>2751.2469639999999</v>
      </c>
      <c r="G264" s="14">
        <v>2689.2473749999999</v>
      </c>
      <c r="H264" s="14">
        <v>2627.645892</v>
      </c>
      <c r="I264" s="14">
        <v>2518.2000039999998</v>
      </c>
      <c r="J264" s="14">
        <v>2413.4842629999998</v>
      </c>
      <c r="K264" s="14">
        <v>2313.2942370000001</v>
      </c>
      <c r="L264" s="14">
        <v>2311.3441870000001</v>
      </c>
      <c r="M264" s="14">
        <v>2293.3138600000002</v>
      </c>
      <c r="N264" s="14">
        <v>2261.7616240000002</v>
      </c>
      <c r="O264" s="14">
        <v>2233.094372</v>
      </c>
      <c r="P264" s="14">
        <v>2227.4515839999999</v>
      </c>
      <c r="Q264" s="14">
        <v>2227.1910640000001</v>
      </c>
      <c r="R264" s="14">
        <v>2227.1910640000001</v>
      </c>
      <c r="S264" s="14">
        <v>2219.9868689999998</v>
      </c>
      <c r="T264" s="14">
        <v>2219.9868689999998</v>
      </c>
      <c r="U264" s="14">
        <v>2214.6022790000002</v>
      </c>
      <c r="V264" s="14">
        <v>2206.4954280000002</v>
      </c>
      <c r="W264" s="14">
        <v>2187.8682779999999</v>
      </c>
      <c r="X264" s="14">
        <v>2158.9857609999999</v>
      </c>
      <c r="Y264" s="14">
        <v>2151.182206</v>
      </c>
      <c r="Z264" s="14">
        <v>2145.636321</v>
      </c>
      <c r="AA264" s="14">
        <v>2140.349729</v>
      </c>
      <c r="AB264" s="14">
        <v>2130.9682760000001</v>
      </c>
      <c r="AC264" s="14">
        <v>2119.2190380000002</v>
      </c>
      <c r="AD264" s="14">
        <v>2111.0304729999998</v>
      </c>
      <c r="AE264" s="14">
        <v>2098.6702970000001</v>
      </c>
      <c r="AF264" s="14">
        <v>2094.313095</v>
      </c>
      <c r="AG264" s="14">
        <v>2089.3194589999998</v>
      </c>
      <c r="AH264" s="14">
        <v>2084.5170429999998</v>
      </c>
      <c r="AI264" s="14">
        <v>2072.4877219999998</v>
      </c>
      <c r="AJ264" s="14">
        <v>2061.684694</v>
      </c>
      <c r="AK264" s="38"/>
    </row>
    <row r="265" spans="1:37" ht="15.75" thickBot="1" x14ac:dyDescent="0.3">
      <c r="A265" s="9" t="s">
        <v>217</v>
      </c>
      <c r="B265" s="15">
        <v>1573.951468</v>
      </c>
      <c r="C265" s="15">
        <v>1573.951468</v>
      </c>
      <c r="D265" s="15">
        <v>1599.680482</v>
      </c>
      <c r="E265" s="15">
        <v>1625.4094950000001</v>
      </c>
      <c r="F265" s="15">
        <v>1641.0860499999999</v>
      </c>
      <c r="G265" s="15">
        <v>1657.4413520000001</v>
      </c>
      <c r="H265" s="15">
        <v>1675.355182</v>
      </c>
      <c r="I265" s="15">
        <v>1669.489004</v>
      </c>
      <c r="J265" s="15">
        <v>1666.737603</v>
      </c>
      <c r="K265" s="15">
        <v>1664.1688489999999</v>
      </c>
      <c r="L265" s="15">
        <v>1661.76712</v>
      </c>
      <c r="M265" s="15">
        <v>1659.5185200000001</v>
      </c>
      <c r="N265" s="15">
        <v>1659.5185200000001</v>
      </c>
      <c r="O265" s="15">
        <v>1659.5185200000001</v>
      </c>
      <c r="P265" s="15">
        <v>1659.5185200000001</v>
      </c>
      <c r="Q265" s="15">
        <v>1657.1131539999999</v>
      </c>
      <c r="R265" s="15">
        <v>1657.1131539999999</v>
      </c>
      <c r="S265" s="15">
        <v>1657.1131539999999</v>
      </c>
      <c r="T265" s="15">
        <v>1657.1131539999999</v>
      </c>
      <c r="U265" s="15">
        <v>1657.1131539999999</v>
      </c>
      <c r="V265" s="15">
        <v>1657.1131539999999</v>
      </c>
      <c r="W265" s="15">
        <v>1657.1131539999999</v>
      </c>
      <c r="X265" s="15">
        <v>1657.1131539999999</v>
      </c>
      <c r="Y265" s="15">
        <v>1657.1131539999999</v>
      </c>
      <c r="Z265" s="15">
        <v>1657.1131539999999</v>
      </c>
      <c r="AA265" s="15">
        <v>1657.1131539999999</v>
      </c>
      <c r="AB265" s="15">
        <v>1657.1131539999999</v>
      </c>
      <c r="AC265" s="15">
        <v>1657.1131539999999</v>
      </c>
      <c r="AD265" s="15">
        <v>1657.1131539999999</v>
      </c>
      <c r="AE265" s="15">
        <v>1657.1131539999999</v>
      </c>
      <c r="AF265" s="15">
        <v>1657.1131539999999</v>
      </c>
      <c r="AG265" s="15">
        <v>1657.1131539999999</v>
      </c>
      <c r="AH265" s="15">
        <v>1657.1131539999999</v>
      </c>
      <c r="AI265" s="15">
        <v>1657.1131539999999</v>
      </c>
      <c r="AJ265" s="15">
        <v>1657.1131539999999</v>
      </c>
      <c r="AK265" s="38"/>
    </row>
    <row r="266" spans="1:37" ht="15.75" thickBot="1" x14ac:dyDescent="0.3">
      <c r="A266" s="9" t="s">
        <v>216</v>
      </c>
      <c r="B266" s="14">
        <v>3232.1103480000002</v>
      </c>
      <c r="C266" s="14">
        <v>3228.0228579999998</v>
      </c>
      <c r="D266" s="14">
        <v>3288.7542050000002</v>
      </c>
      <c r="E266" s="14">
        <v>3349.339039</v>
      </c>
      <c r="F266" s="14">
        <v>3409.7785079999999</v>
      </c>
      <c r="G266" s="14">
        <v>3470.0737549999999</v>
      </c>
      <c r="H266" s="14">
        <v>3247.8146149999998</v>
      </c>
      <c r="I266" s="14">
        <v>2984.8225849999999</v>
      </c>
      <c r="J266" s="14">
        <v>2743.6693270000001</v>
      </c>
      <c r="K266" s="14">
        <v>2522.5413570000001</v>
      </c>
      <c r="L266" s="14">
        <v>2319.7757820000002</v>
      </c>
      <c r="M266" s="14">
        <v>2133.8477939999998</v>
      </c>
      <c r="N266" s="14">
        <v>1963.3592060000001</v>
      </c>
      <c r="O266" s="14">
        <v>1807.027934</v>
      </c>
      <c r="P266" s="14">
        <v>1802.138827</v>
      </c>
      <c r="Q266" s="14">
        <v>1796.2651840000001</v>
      </c>
      <c r="R266" s="14">
        <v>1791.528579</v>
      </c>
      <c r="S266" s="14">
        <v>1787.367252</v>
      </c>
      <c r="T266" s="14">
        <v>1783.226731</v>
      </c>
      <c r="U266" s="14">
        <v>1756.7651530000001</v>
      </c>
      <c r="V266" s="14">
        <v>1739.393055</v>
      </c>
      <c r="W266" s="14">
        <v>1717.203127</v>
      </c>
      <c r="X266" s="14">
        <v>1707.152411</v>
      </c>
      <c r="Y266" s="14">
        <v>1698.2745</v>
      </c>
      <c r="Z266" s="14">
        <v>1690.105448</v>
      </c>
      <c r="AA266" s="14">
        <v>1680.7113380000001</v>
      </c>
      <c r="AB266" s="14">
        <v>1673.0249759999999</v>
      </c>
      <c r="AC266" s="14">
        <v>1662.804564</v>
      </c>
      <c r="AD266" s="14">
        <v>1653.3260170000001</v>
      </c>
      <c r="AE266" s="14">
        <v>1642.6494279999999</v>
      </c>
      <c r="AF266" s="14">
        <v>1632.392114</v>
      </c>
      <c r="AG266" s="14">
        <v>1624.680243</v>
      </c>
      <c r="AH266" s="14">
        <v>1617.7094890000001</v>
      </c>
      <c r="AI266" s="14">
        <v>1610.6196829999999</v>
      </c>
      <c r="AJ266" s="14">
        <v>1604.68605</v>
      </c>
      <c r="AK266" s="38"/>
    </row>
    <row r="267" spans="1:37" ht="15.75" thickBot="1" x14ac:dyDescent="0.3">
      <c r="A267" s="9" t="s">
        <v>215</v>
      </c>
      <c r="B267" s="15">
        <v>3186.2906659999999</v>
      </c>
      <c r="C267" s="15">
        <v>3170.9592130000001</v>
      </c>
      <c r="D267" s="15">
        <v>3192.1328699999999</v>
      </c>
      <c r="E267" s="15">
        <v>3213.0185160000001</v>
      </c>
      <c r="F267" s="15">
        <v>3233.6185030000001</v>
      </c>
      <c r="G267" s="15">
        <v>3253.935164</v>
      </c>
      <c r="H267" s="15">
        <v>3273.9708179999998</v>
      </c>
      <c r="I267" s="15">
        <v>3258.2009640000001</v>
      </c>
      <c r="J267" s="15">
        <v>3242.509959</v>
      </c>
      <c r="K267" s="15">
        <v>3226.89741</v>
      </c>
      <c r="L267" s="15">
        <v>3211.3629219999998</v>
      </c>
      <c r="M267" s="15">
        <v>3195.9061080000001</v>
      </c>
      <c r="N267" s="15">
        <v>3180.5265770000001</v>
      </c>
      <c r="O267" s="15">
        <v>3165.2239439999998</v>
      </c>
      <c r="P267" s="15">
        <v>3149.9978249999999</v>
      </c>
      <c r="Q267" s="15">
        <v>3134.8478359999999</v>
      </c>
      <c r="R267" s="15">
        <v>3119.773596</v>
      </c>
      <c r="S267" s="15">
        <v>3104.7747279999999</v>
      </c>
      <c r="T267" s="15">
        <v>3089.8508550000001</v>
      </c>
      <c r="U267" s="15">
        <v>3075.0016009999999</v>
      </c>
      <c r="V267" s="15">
        <v>3060.2265929999999</v>
      </c>
      <c r="W267" s="15">
        <v>3045.5254599999998</v>
      </c>
      <c r="X267" s="15">
        <v>3030.8978320000001</v>
      </c>
      <c r="Y267" s="15">
        <v>3016.343343</v>
      </c>
      <c r="Z267" s="15">
        <v>3001.8616259999999</v>
      </c>
      <c r="AA267" s="15">
        <v>2987.4523180000001</v>
      </c>
      <c r="AB267" s="15">
        <v>2973.115057</v>
      </c>
      <c r="AC267" s="15">
        <v>2958.8494810000002</v>
      </c>
      <c r="AD267" s="15">
        <v>2944.6552339999998</v>
      </c>
      <c r="AE267" s="15">
        <v>2930.531958</v>
      </c>
      <c r="AF267" s="15">
        <v>2916.4792980000002</v>
      </c>
      <c r="AG267" s="15">
        <v>2902.4969019999999</v>
      </c>
      <c r="AH267" s="15">
        <v>2888.584417</v>
      </c>
      <c r="AI267" s="15">
        <v>2874.7414950000002</v>
      </c>
      <c r="AJ267" s="15">
        <v>2860.967787</v>
      </c>
      <c r="AK267" s="38"/>
    </row>
    <row r="268" spans="1:37" ht="15.75" thickBot="1" x14ac:dyDescent="0.3">
      <c r="A268" s="9" t="s">
        <v>214</v>
      </c>
      <c r="B268" s="14">
        <v>7024.0582850000001</v>
      </c>
      <c r="C268" s="14">
        <v>7001.4912800000002</v>
      </c>
      <c r="D268" s="14">
        <v>7052.9036640000004</v>
      </c>
      <c r="E268" s="14">
        <v>7103.9471080000003</v>
      </c>
      <c r="F268" s="14">
        <v>7154.6246609999998</v>
      </c>
      <c r="G268" s="14">
        <v>7204.9393479999999</v>
      </c>
      <c r="H268" s="14">
        <v>7017.2407910000002</v>
      </c>
      <c r="I268" s="14">
        <v>6765.8993790000004</v>
      </c>
      <c r="J268" s="14">
        <v>6523.7170660000002</v>
      </c>
      <c r="K268" s="14">
        <v>6290.3600850000003</v>
      </c>
      <c r="L268" s="14">
        <v>6065.5068330000004</v>
      </c>
      <c r="M268" s="14">
        <v>5848.8474290000004</v>
      </c>
      <c r="N268" s="14">
        <v>5640.0832799999998</v>
      </c>
      <c r="O268" s="14">
        <v>5438.9266779999998</v>
      </c>
      <c r="P268" s="14">
        <v>5415.9943119999998</v>
      </c>
      <c r="Q268" s="14">
        <v>5392.1892010000001</v>
      </c>
      <c r="R268" s="14">
        <v>5369.5871020000004</v>
      </c>
      <c r="S268" s="14">
        <v>5347.6378139999997</v>
      </c>
      <c r="T268" s="14">
        <v>5325.7982730000003</v>
      </c>
      <c r="U268" s="14">
        <v>5282.2038659999998</v>
      </c>
      <c r="V268" s="14">
        <v>5247.5930870000002</v>
      </c>
      <c r="W268" s="14">
        <v>5208.3555409999999</v>
      </c>
      <c r="X268" s="14">
        <v>5181.0852629999999</v>
      </c>
      <c r="Y268" s="14">
        <v>5155.0498879999996</v>
      </c>
      <c r="Z268" s="14">
        <v>5129.7949500000004</v>
      </c>
      <c r="AA268" s="14">
        <v>5103.4274519999999</v>
      </c>
      <c r="AB268" s="14">
        <v>5078.8170579999996</v>
      </c>
      <c r="AC268" s="14">
        <v>5051.8122389999999</v>
      </c>
      <c r="AD268" s="14">
        <v>5025.6184359999997</v>
      </c>
      <c r="AE268" s="14">
        <v>4998.3367959999996</v>
      </c>
      <c r="AF268" s="14">
        <v>4971.549634</v>
      </c>
      <c r="AG268" s="14">
        <v>4947.3372360000003</v>
      </c>
      <c r="AH268" s="14">
        <v>4923.9334360000003</v>
      </c>
      <c r="AI268" s="14">
        <v>4900.4960389999997</v>
      </c>
      <c r="AJ268" s="14">
        <v>4878.2725909999999</v>
      </c>
      <c r="AK268" s="38"/>
    </row>
    <row r="269" spans="1:37" ht="15.75" thickBot="1" x14ac:dyDescent="0.3">
      <c r="A269" s="9" t="s">
        <v>213</v>
      </c>
      <c r="B269" s="15">
        <v>1113.2896519999999</v>
      </c>
      <c r="C269" s="15">
        <v>1108.1269520000001</v>
      </c>
      <c r="D269" s="15">
        <v>1127.8383679999999</v>
      </c>
      <c r="E269" s="15">
        <v>1147.326986</v>
      </c>
      <c r="F269" s="15">
        <v>1166.5945400000001</v>
      </c>
      <c r="G269" s="15">
        <v>1185.642754</v>
      </c>
      <c r="H269" s="15">
        <v>1204.47334</v>
      </c>
      <c r="I269" s="15">
        <v>1198.854722</v>
      </c>
      <c r="J269" s="15">
        <v>1193.2641980000001</v>
      </c>
      <c r="K269" s="15">
        <v>1187.701626</v>
      </c>
      <c r="L269" s="15">
        <v>1182.1668669999999</v>
      </c>
      <c r="M269" s="15">
        <v>1176.6597810000001</v>
      </c>
      <c r="N269" s="15">
        <v>1171.180231</v>
      </c>
      <c r="O269" s="15">
        <v>1165.728079</v>
      </c>
      <c r="P269" s="15">
        <v>1160.3031880000001</v>
      </c>
      <c r="Q269" s="15">
        <v>1154.9054209999999</v>
      </c>
      <c r="R269" s="15">
        <v>1149.534643</v>
      </c>
      <c r="S269" s="15">
        <v>1144.1907189999999</v>
      </c>
      <c r="T269" s="15">
        <v>1138.8735139999999</v>
      </c>
      <c r="U269" s="15">
        <v>1133.582895</v>
      </c>
      <c r="V269" s="15">
        <v>1128.31873</v>
      </c>
      <c r="W269" s="15">
        <v>1123.0808850000001</v>
      </c>
      <c r="X269" s="15">
        <v>1117.86923</v>
      </c>
      <c r="Y269" s="15">
        <v>1112.6836330000001</v>
      </c>
      <c r="Z269" s="15">
        <v>1107.523964</v>
      </c>
      <c r="AA269" s="15">
        <v>1102.390093</v>
      </c>
      <c r="AB269" s="15">
        <v>1097.2818910000001</v>
      </c>
      <c r="AC269" s="15">
        <v>1092.1992310000001</v>
      </c>
      <c r="AD269" s="15">
        <v>1087.1419840000001</v>
      </c>
      <c r="AE269" s="15">
        <v>1082.110023</v>
      </c>
      <c r="AF269" s="15">
        <v>1077.103222</v>
      </c>
      <c r="AG269" s="15">
        <v>1072.121455</v>
      </c>
      <c r="AH269" s="15">
        <v>1067.1645960000001</v>
      </c>
      <c r="AI269" s="15">
        <v>1062.232522</v>
      </c>
      <c r="AJ269" s="15">
        <v>1057.3251090000001</v>
      </c>
      <c r="AK269" s="38"/>
    </row>
    <row r="270" spans="1:37" ht="15.75" thickBot="1" x14ac:dyDescent="0.3">
      <c r="A270" s="9" t="s">
        <v>716</v>
      </c>
      <c r="B270" s="14">
        <v>2786.7220309999998</v>
      </c>
      <c r="C270" s="14">
        <v>2698.8338469999999</v>
      </c>
      <c r="D270" s="14">
        <v>2675.801117</v>
      </c>
      <c r="E270" s="14">
        <v>2643.7768890000002</v>
      </c>
      <c r="F270" s="14">
        <v>2608.1617230000002</v>
      </c>
      <c r="G270" s="14">
        <v>2622.4890909999999</v>
      </c>
      <c r="H270" s="14">
        <v>2637.799043</v>
      </c>
      <c r="I270" s="14">
        <v>2607.7857039999999</v>
      </c>
      <c r="J270" s="14">
        <v>2581.960298</v>
      </c>
      <c r="K270" s="14">
        <v>2354.8088600000001</v>
      </c>
      <c r="L270" s="14">
        <v>2148.2036280000002</v>
      </c>
      <c r="M270" s="14">
        <v>1960.286167</v>
      </c>
      <c r="N270" s="14">
        <v>1789.366137</v>
      </c>
      <c r="O270" s="14">
        <v>1633.9060939999999</v>
      </c>
      <c r="P270" s="14">
        <v>1617.7818119999999</v>
      </c>
      <c r="Q270" s="14">
        <v>1495.7757320000001</v>
      </c>
      <c r="R270" s="14">
        <v>1383.391032</v>
      </c>
      <c r="S270" s="14">
        <v>1279.86897</v>
      </c>
      <c r="T270" s="14">
        <v>1184.5106410000001</v>
      </c>
      <c r="U270" s="14">
        <v>1096.672255</v>
      </c>
      <c r="V270" s="14">
        <v>1092.8894519999999</v>
      </c>
      <c r="W270" s="14">
        <v>1089.096194</v>
      </c>
      <c r="X270" s="14">
        <v>1085.2975469999999</v>
      </c>
      <c r="Y270" s="14">
        <v>1081.4986240000001</v>
      </c>
      <c r="Z270" s="14">
        <v>1077.7045720000001</v>
      </c>
      <c r="AA270" s="14">
        <v>1073.9205420000001</v>
      </c>
      <c r="AB270" s="14">
        <v>1070.151672</v>
      </c>
      <c r="AC270" s="14">
        <v>1066.4030620000001</v>
      </c>
      <c r="AD270" s="14">
        <v>1062.6797529999999</v>
      </c>
      <c r="AE270" s="14">
        <v>1058.638745</v>
      </c>
      <c r="AF270" s="14">
        <v>1054.9808129999999</v>
      </c>
      <c r="AG270" s="14">
        <v>1051.3627309999999</v>
      </c>
      <c r="AH270" s="14">
        <v>1047.7890890000001</v>
      </c>
      <c r="AI270" s="14">
        <v>1044.2643149999999</v>
      </c>
      <c r="AJ270" s="14">
        <v>1040.7926580000001</v>
      </c>
      <c r="AK270" s="38"/>
    </row>
    <row r="271" spans="1:37" ht="15.75" thickBot="1" x14ac:dyDescent="0.3">
      <c r="A271" s="9" t="s">
        <v>670</v>
      </c>
      <c r="B271" s="15">
        <v>1897.827718</v>
      </c>
      <c r="C271" s="15">
        <v>1838.7029399999999</v>
      </c>
      <c r="D271" s="15">
        <v>1823.208194</v>
      </c>
      <c r="E271" s="15">
        <v>1801.664622</v>
      </c>
      <c r="F271" s="15">
        <v>1777.7053289999999</v>
      </c>
      <c r="G271" s="15">
        <v>1787.34374</v>
      </c>
      <c r="H271" s="15">
        <v>1797.643163</v>
      </c>
      <c r="I271" s="15">
        <v>1777.4523710000001</v>
      </c>
      <c r="J271" s="15">
        <v>1760.0789159999999</v>
      </c>
      <c r="K271" s="15">
        <v>1607.267949</v>
      </c>
      <c r="L271" s="15">
        <v>1468.2789749999999</v>
      </c>
      <c r="M271" s="15">
        <v>1341.8617730000001</v>
      </c>
      <c r="N271" s="15">
        <v>1226.8792080000001</v>
      </c>
      <c r="O271" s="15">
        <v>1122.2969969999999</v>
      </c>
      <c r="P271" s="15">
        <v>1111.449752</v>
      </c>
      <c r="Q271" s="15">
        <v>1029.3729350000001</v>
      </c>
      <c r="R271" s="15">
        <v>953.76868219999994</v>
      </c>
      <c r="S271" s="15">
        <v>884.12656819999995</v>
      </c>
      <c r="T271" s="15">
        <v>819.97641969999995</v>
      </c>
      <c r="U271" s="15">
        <v>760.88514129999999</v>
      </c>
      <c r="V271" s="15">
        <v>758.34034670000005</v>
      </c>
      <c r="W271" s="15">
        <v>755.78851889999999</v>
      </c>
      <c r="X271" s="15">
        <v>753.23306500000001</v>
      </c>
      <c r="Y271" s="15">
        <v>750.67742629999998</v>
      </c>
      <c r="Z271" s="15">
        <v>748.12506389999999</v>
      </c>
      <c r="AA271" s="15">
        <v>745.5794439</v>
      </c>
      <c r="AB271" s="15">
        <v>743.04402230000005</v>
      </c>
      <c r="AC271" s="15">
        <v>740.52223019999997</v>
      </c>
      <c r="AD271" s="15">
        <v>738.01745860000005</v>
      </c>
      <c r="AE271" s="15">
        <v>735.29896189999999</v>
      </c>
      <c r="AF271" s="15">
        <v>732.8381713</v>
      </c>
      <c r="AG271" s="15">
        <v>730.40418890000001</v>
      </c>
      <c r="AH271" s="15">
        <v>728.00010250000003</v>
      </c>
      <c r="AI271" s="15">
        <v>725.62889080000002</v>
      </c>
      <c r="AJ271" s="15">
        <v>723.29341239999997</v>
      </c>
      <c r="AK271" s="38"/>
    </row>
    <row r="272" spans="1:37" ht="15.75" thickBot="1" x14ac:dyDescent="0.3">
      <c r="A272" s="9" t="s">
        <v>715</v>
      </c>
      <c r="B272" s="14">
        <v>2243.50884</v>
      </c>
      <c r="C272" s="14">
        <v>2173.1982929999999</v>
      </c>
      <c r="D272" s="14">
        <v>2154.772109</v>
      </c>
      <c r="E272" s="14">
        <v>2129.1527259999998</v>
      </c>
      <c r="F272" s="14">
        <v>2100.6605930000001</v>
      </c>
      <c r="G272" s="14">
        <v>2112.122488</v>
      </c>
      <c r="H272" s="14">
        <v>2124.3704499999999</v>
      </c>
      <c r="I272" s="14">
        <v>2100.3597789999999</v>
      </c>
      <c r="J272" s="14">
        <v>2079.6994540000001</v>
      </c>
      <c r="K272" s="14">
        <v>1897.9783030000001</v>
      </c>
      <c r="L272" s="14">
        <v>1732.6941179999999</v>
      </c>
      <c r="M272" s="14">
        <v>1582.3601490000001</v>
      </c>
      <c r="N272" s="14">
        <v>1445.624125</v>
      </c>
      <c r="O272" s="14">
        <v>1321.2560900000001</v>
      </c>
      <c r="P272" s="14">
        <v>1308.3566639999999</v>
      </c>
      <c r="Q272" s="14">
        <v>1210.7518009999999</v>
      </c>
      <c r="R272" s="14">
        <v>1120.8440399999999</v>
      </c>
      <c r="S272" s="14">
        <v>1038.0263910000001</v>
      </c>
      <c r="T272" s="14">
        <v>961.73972819999994</v>
      </c>
      <c r="U272" s="14">
        <v>891.46901869999999</v>
      </c>
      <c r="V272" s="14">
        <v>888.44277639999996</v>
      </c>
      <c r="W272" s="14">
        <v>885.40817040000002</v>
      </c>
      <c r="X272" s="14">
        <v>882.36925229999997</v>
      </c>
      <c r="Y272" s="14">
        <v>879.33011439999996</v>
      </c>
      <c r="Z272" s="14">
        <v>876.29487259999996</v>
      </c>
      <c r="AA272" s="14">
        <v>873.26764879999996</v>
      </c>
      <c r="AB272" s="14">
        <v>870.25255279999999</v>
      </c>
      <c r="AC272" s="14">
        <v>867.25366489999999</v>
      </c>
      <c r="AD272" s="14">
        <v>864.27501770000003</v>
      </c>
      <c r="AE272" s="14">
        <v>861.04221080000002</v>
      </c>
      <c r="AF272" s="14">
        <v>858.11586520000003</v>
      </c>
      <c r="AG272" s="14">
        <v>855.22139970000001</v>
      </c>
      <c r="AH272" s="14">
        <v>852.36248599999999</v>
      </c>
      <c r="AI272" s="14">
        <v>849.54266680000001</v>
      </c>
      <c r="AJ272" s="14">
        <v>846.7653411</v>
      </c>
      <c r="AK272" s="38"/>
    </row>
    <row r="273" spans="1:37" ht="15.75" thickBot="1" x14ac:dyDescent="0.3">
      <c r="A273" s="9" t="s">
        <v>751</v>
      </c>
      <c r="B273" s="15">
        <v>2639.0702700000002</v>
      </c>
      <c r="C273" s="15">
        <v>2628.5294079999999</v>
      </c>
      <c r="D273" s="15">
        <v>2672.2810770000001</v>
      </c>
      <c r="E273" s="15">
        <v>2717.1737109999999</v>
      </c>
      <c r="F273" s="15">
        <v>2765.954064</v>
      </c>
      <c r="G273" s="15">
        <v>2703.954475</v>
      </c>
      <c r="H273" s="15">
        <v>2642.3529920000001</v>
      </c>
      <c r="I273" s="15">
        <v>2532.9071039999999</v>
      </c>
      <c r="J273" s="15">
        <v>2428.1913629999999</v>
      </c>
      <c r="K273" s="15">
        <v>2328.0013370000001</v>
      </c>
      <c r="L273" s="15">
        <v>2326.0512869999998</v>
      </c>
      <c r="M273" s="15">
        <v>2308.0209599999998</v>
      </c>
      <c r="N273" s="15">
        <v>2276.4687239999998</v>
      </c>
      <c r="O273" s="15">
        <v>2247.8014720000001</v>
      </c>
      <c r="P273" s="15">
        <v>2242.158684</v>
      </c>
      <c r="Q273" s="15">
        <v>2241.8981640000002</v>
      </c>
      <c r="R273" s="15">
        <v>2241.8981640000002</v>
      </c>
      <c r="S273" s="15">
        <v>2234.6939689999999</v>
      </c>
      <c r="T273" s="15">
        <v>2234.6939689999999</v>
      </c>
      <c r="U273" s="15">
        <v>2229.3093789999998</v>
      </c>
      <c r="V273" s="15">
        <v>2221.2025279999998</v>
      </c>
      <c r="W273" s="15">
        <v>2202.575378</v>
      </c>
      <c r="X273" s="15">
        <v>2173.692861</v>
      </c>
      <c r="Y273" s="15">
        <v>2165.889306</v>
      </c>
      <c r="Z273" s="15">
        <v>2160.343421</v>
      </c>
      <c r="AA273" s="15">
        <v>2155.0568290000001</v>
      </c>
      <c r="AB273" s="15">
        <v>2145.6753760000001</v>
      </c>
      <c r="AC273" s="15">
        <v>2133.9261379999998</v>
      </c>
      <c r="AD273" s="15">
        <v>2125.7375729999999</v>
      </c>
      <c r="AE273" s="15">
        <v>2113.3773970000002</v>
      </c>
      <c r="AF273" s="15">
        <v>2109.0201950000001</v>
      </c>
      <c r="AG273" s="15">
        <v>2104.0265589999999</v>
      </c>
      <c r="AH273" s="15">
        <v>2099.2241429999999</v>
      </c>
      <c r="AI273" s="15">
        <v>2087.1948219999999</v>
      </c>
      <c r="AJ273" s="15">
        <v>2076.3917940000001</v>
      </c>
      <c r="AK273" s="38"/>
    </row>
    <row r="274" spans="1:37" ht="15.75" thickBot="1" x14ac:dyDescent="0.3">
      <c r="A274" s="9" t="s">
        <v>695</v>
      </c>
      <c r="B274" s="14">
        <v>2639.0702700000002</v>
      </c>
      <c r="C274" s="14">
        <v>2628.5294079999999</v>
      </c>
      <c r="D274" s="14">
        <v>2672.2810770000001</v>
      </c>
      <c r="E274" s="14">
        <v>2717.1737109999999</v>
      </c>
      <c r="F274" s="14">
        <v>2765.954064</v>
      </c>
      <c r="G274" s="14">
        <v>2703.954475</v>
      </c>
      <c r="H274" s="14">
        <v>2642.3529920000001</v>
      </c>
      <c r="I274" s="14">
        <v>2532.9071039999999</v>
      </c>
      <c r="J274" s="14">
        <v>2428.1913629999999</v>
      </c>
      <c r="K274" s="14">
        <v>2328.0013370000001</v>
      </c>
      <c r="L274" s="14">
        <v>2326.0512869999998</v>
      </c>
      <c r="M274" s="14">
        <v>2308.0209599999998</v>
      </c>
      <c r="N274" s="14">
        <v>2276.4687239999998</v>
      </c>
      <c r="O274" s="14">
        <v>2247.8014720000001</v>
      </c>
      <c r="P274" s="14">
        <v>2242.158684</v>
      </c>
      <c r="Q274" s="14">
        <v>2241.8981640000002</v>
      </c>
      <c r="R274" s="14">
        <v>2241.8981640000002</v>
      </c>
      <c r="S274" s="14">
        <v>2234.6939689999999</v>
      </c>
      <c r="T274" s="14">
        <v>2234.6939689999999</v>
      </c>
      <c r="U274" s="14">
        <v>2229.3093789999998</v>
      </c>
      <c r="V274" s="14">
        <v>2221.2025279999998</v>
      </c>
      <c r="W274" s="14">
        <v>2202.575378</v>
      </c>
      <c r="X274" s="14">
        <v>2173.692861</v>
      </c>
      <c r="Y274" s="14">
        <v>2165.889306</v>
      </c>
      <c r="Z274" s="14">
        <v>2160.343421</v>
      </c>
      <c r="AA274" s="14">
        <v>2155.0568290000001</v>
      </c>
      <c r="AB274" s="14">
        <v>2145.6753760000001</v>
      </c>
      <c r="AC274" s="14">
        <v>2133.9261379999998</v>
      </c>
      <c r="AD274" s="14">
        <v>2125.7375729999999</v>
      </c>
      <c r="AE274" s="14">
        <v>2113.3773970000002</v>
      </c>
      <c r="AF274" s="14">
        <v>2109.0201950000001</v>
      </c>
      <c r="AG274" s="14">
        <v>2104.0265589999999</v>
      </c>
      <c r="AH274" s="14">
        <v>2099.2241429999999</v>
      </c>
      <c r="AI274" s="14">
        <v>2087.1948219999999</v>
      </c>
      <c r="AJ274" s="14">
        <v>2076.3917940000001</v>
      </c>
      <c r="AK274" s="38"/>
    </row>
    <row r="275" spans="1:37" ht="15.75" thickBot="1" x14ac:dyDescent="0.3">
      <c r="A275" s="9" t="s">
        <v>187</v>
      </c>
      <c r="B275" s="15">
        <v>5492.6294399999997</v>
      </c>
      <c r="C275" s="15">
        <v>5492.6294399999997</v>
      </c>
      <c r="D275" s="15">
        <v>5537.512823</v>
      </c>
      <c r="E275" s="15">
        <v>5582.3962060000003</v>
      </c>
      <c r="F275" s="15">
        <v>5627.2795889999998</v>
      </c>
      <c r="G275" s="15">
        <v>5672.1629720000001</v>
      </c>
      <c r="H275" s="15">
        <v>5717.0463550000004</v>
      </c>
      <c r="I275" s="15">
        <v>5717.0463550000004</v>
      </c>
      <c r="J275" s="15">
        <v>5717.0463550000004</v>
      </c>
      <c r="K275" s="15">
        <v>5717.0463550000004</v>
      </c>
      <c r="L275" s="15">
        <v>5717.0463550000004</v>
      </c>
      <c r="M275" s="15">
        <v>5717.0463550000004</v>
      </c>
      <c r="N275" s="15">
        <v>5717.0463550000004</v>
      </c>
      <c r="O275" s="15">
        <v>5717.0463550000004</v>
      </c>
      <c r="P275" s="15">
        <v>5717.0463550000004</v>
      </c>
      <c r="Q275" s="15">
        <v>5717.0463550000004</v>
      </c>
      <c r="R275" s="15">
        <v>5717.0463550000004</v>
      </c>
      <c r="S275" s="15">
        <v>5717.0463550000004</v>
      </c>
      <c r="T275" s="15">
        <v>5717.0463550000004</v>
      </c>
      <c r="U275" s="15">
        <v>5716.0241020000003</v>
      </c>
      <c r="V275" s="15">
        <v>5469.1269780000002</v>
      </c>
      <c r="W275" s="15">
        <v>5449.4457929999999</v>
      </c>
      <c r="X275" s="15">
        <v>5418.5464309999998</v>
      </c>
      <c r="Y275" s="15">
        <v>5396.4280950000002</v>
      </c>
      <c r="Z275" s="15">
        <v>5380.7440049999996</v>
      </c>
      <c r="AA275" s="15">
        <v>5221.8048909999998</v>
      </c>
      <c r="AB275" s="15">
        <v>5221.8048909999998</v>
      </c>
      <c r="AC275" s="15">
        <v>5221.8048909999998</v>
      </c>
      <c r="AD275" s="15">
        <v>5221.7897869999997</v>
      </c>
      <c r="AE275" s="15">
        <v>5221.7897869999997</v>
      </c>
      <c r="AF275" s="15">
        <v>5221.7897869999997</v>
      </c>
      <c r="AG275" s="15">
        <v>5221.7897869999997</v>
      </c>
      <c r="AH275" s="15">
        <v>5221.7897869999997</v>
      </c>
      <c r="AI275" s="15">
        <v>5221.7897869999997</v>
      </c>
      <c r="AJ275" s="15">
        <v>5221.7897869999997</v>
      </c>
      <c r="AK275" s="38"/>
    </row>
    <row r="276" spans="1:37" ht="15.75" thickBot="1" x14ac:dyDescent="0.3">
      <c r="A276" s="9" t="s">
        <v>191</v>
      </c>
      <c r="B276" s="14">
        <v>1583.2016679999999</v>
      </c>
      <c r="C276" s="14">
        <v>1583.2016679999999</v>
      </c>
      <c r="D276" s="14">
        <v>1608.9306819999999</v>
      </c>
      <c r="E276" s="14">
        <v>1634.6596950000001</v>
      </c>
      <c r="F276" s="14">
        <v>1650.3362500000001</v>
      </c>
      <c r="G276" s="14">
        <v>1666.691552</v>
      </c>
      <c r="H276" s="14">
        <v>1684.605382</v>
      </c>
      <c r="I276" s="14">
        <v>1678.739204</v>
      </c>
      <c r="J276" s="14">
        <v>1675.987803</v>
      </c>
      <c r="K276" s="14">
        <v>1673.4190490000001</v>
      </c>
      <c r="L276" s="14">
        <v>1671.0173199999999</v>
      </c>
      <c r="M276" s="14">
        <v>1668.76872</v>
      </c>
      <c r="N276" s="14">
        <v>1668.76872</v>
      </c>
      <c r="O276" s="14">
        <v>1668.76872</v>
      </c>
      <c r="P276" s="14">
        <v>1668.76872</v>
      </c>
      <c r="Q276" s="14">
        <v>1666.3633540000001</v>
      </c>
      <c r="R276" s="14">
        <v>1666.3633540000001</v>
      </c>
      <c r="S276" s="14">
        <v>1666.3633540000001</v>
      </c>
      <c r="T276" s="14">
        <v>1666.3633540000001</v>
      </c>
      <c r="U276" s="14">
        <v>1666.3633540000001</v>
      </c>
      <c r="V276" s="14">
        <v>1666.3633540000001</v>
      </c>
      <c r="W276" s="14">
        <v>1666.3633540000001</v>
      </c>
      <c r="X276" s="14">
        <v>1666.3633540000001</v>
      </c>
      <c r="Y276" s="14">
        <v>1666.3633540000001</v>
      </c>
      <c r="Z276" s="14">
        <v>1666.3633540000001</v>
      </c>
      <c r="AA276" s="14">
        <v>1666.3633540000001</v>
      </c>
      <c r="AB276" s="14">
        <v>1666.3633540000001</v>
      </c>
      <c r="AC276" s="14">
        <v>1666.3633540000001</v>
      </c>
      <c r="AD276" s="14">
        <v>1666.3633540000001</v>
      </c>
      <c r="AE276" s="14">
        <v>1666.3633540000001</v>
      </c>
      <c r="AF276" s="14">
        <v>1666.3633540000001</v>
      </c>
      <c r="AG276" s="14">
        <v>1666.3633540000001</v>
      </c>
      <c r="AH276" s="14">
        <v>1666.3633540000001</v>
      </c>
      <c r="AI276" s="14">
        <v>1666.3633540000001</v>
      </c>
      <c r="AJ276" s="14">
        <v>1666.3633540000001</v>
      </c>
      <c r="AK276" s="38"/>
    </row>
    <row r="277" spans="1:37" ht="15.75" thickBot="1" x14ac:dyDescent="0.3">
      <c r="A277" s="9" t="s">
        <v>190</v>
      </c>
      <c r="B277" s="15">
        <v>1122.5398520000001</v>
      </c>
      <c r="C277" s="15">
        <v>1117.377152</v>
      </c>
      <c r="D277" s="15">
        <v>1137.0885679999999</v>
      </c>
      <c r="E277" s="15">
        <v>1156.577186</v>
      </c>
      <c r="F277" s="15">
        <v>1175.84474</v>
      </c>
      <c r="G277" s="15">
        <v>1194.8929539999999</v>
      </c>
      <c r="H277" s="15">
        <v>1213.72354</v>
      </c>
      <c r="I277" s="15">
        <v>1208.104922</v>
      </c>
      <c r="J277" s="15">
        <v>1202.514398</v>
      </c>
      <c r="K277" s="15">
        <v>1196.951826</v>
      </c>
      <c r="L277" s="15">
        <v>1191.4170670000001</v>
      </c>
      <c r="M277" s="15">
        <v>1185.909981</v>
      </c>
      <c r="N277" s="15">
        <v>1180.430431</v>
      </c>
      <c r="O277" s="15">
        <v>1174.9782789999999</v>
      </c>
      <c r="P277" s="15">
        <v>1169.553388</v>
      </c>
      <c r="Q277" s="15">
        <v>1164.1556210000001</v>
      </c>
      <c r="R277" s="15">
        <v>1158.7848429999999</v>
      </c>
      <c r="S277" s="15">
        <v>1153.4409189999999</v>
      </c>
      <c r="T277" s="15">
        <v>1148.1237140000001</v>
      </c>
      <c r="U277" s="15">
        <v>1142.833095</v>
      </c>
      <c r="V277" s="15">
        <v>1137.5689299999999</v>
      </c>
      <c r="W277" s="15">
        <v>1132.331085</v>
      </c>
      <c r="X277" s="15">
        <v>1127.11943</v>
      </c>
      <c r="Y277" s="15">
        <v>1121.933833</v>
      </c>
      <c r="Z277" s="15">
        <v>1116.7741639999999</v>
      </c>
      <c r="AA277" s="15">
        <v>1111.6402929999999</v>
      </c>
      <c r="AB277" s="15">
        <v>1106.532091</v>
      </c>
      <c r="AC277" s="15">
        <v>1101.449431</v>
      </c>
      <c r="AD277" s="15">
        <v>1096.392184</v>
      </c>
      <c r="AE277" s="15">
        <v>1091.3602229999999</v>
      </c>
      <c r="AF277" s="15">
        <v>1086.3534219999999</v>
      </c>
      <c r="AG277" s="15">
        <v>1081.3716549999999</v>
      </c>
      <c r="AH277" s="15">
        <v>1076.414796</v>
      </c>
      <c r="AI277" s="15">
        <v>1071.482722</v>
      </c>
      <c r="AJ277" s="15">
        <v>1066.5753090000001</v>
      </c>
      <c r="AK277" s="38"/>
    </row>
    <row r="278" spans="1:37" ht="15.75" thickBot="1" x14ac:dyDescent="0.3">
      <c r="A278" s="9" t="s">
        <v>739</v>
      </c>
      <c r="B278" s="14">
        <v>2659.0702700000002</v>
      </c>
      <c r="C278" s="14">
        <v>2648.5294079999999</v>
      </c>
      <c r="D278" s="14">
        <v>2692.2810770000001</v>
      </c>
      <c r="E278" s="14">
        <v>2737.1737109999999</v>
      </c>
      <c r="F278" s="14">
        <v>2785.954064</v>
      </c>
      <c r="G278" s="14">
        <v>2723.954475</v>
      </c>
      <c r="H278" s="14">
        <v>2662.3529920000001</v>
      </c>
      <c r="I278" s="14">
        <v>2552.9071039999999</v>
      </c>
      <c r="J278" s="14">
        <v>2448.1913629999999</v>
      </c>
      <c r="K278" s="14">
        <v>2348.0013370000001</v>
      </c>
      <c r="L278" s="14">
        <v>2346.0512869999998</v>
      </c>
      <c r="M278" s="14">
        <v>2328.0209599999998</v>
      </c>
      <c r="N278" s="14">
        <v>2296.4687239999998</v>
      </c>
      <c r="O278" s="14">
        <v>2267.8014720000001</v>
      </c>
      <c r="P278" s="14">
        <v>2262.158684</v>
      </c>
      <c r="Q278" s="14">
        <v>2261.8981640000002</v>
      </c>
      <c r="R278" s="14">
        <v>2261.8981640000002</v>
      </c>
      <c r="S278" s="14">
        <v>2254.6939689999999</v>
      </c>
      <c r="T278" s="14">
        <v>2254.6939689999999</v>
      </c>
      <c r="U278" s="14">
        <v>2249.3093789999998</v>
      </c>
      <c r="V278" s="14">
        <v>2241.2025279999998</v>
      </c>
      <c r="W278" s="14">
        <v>2222.575378</v>
      </c>
      <c r="X278" s="14">
        <v>2193.692861</v>
      </c>
      <c r="Y278" s="14">
        <v>2185.889306</v>
      </c>
      <c r="Z278" s="14">
        <v>2180.343421</v>
      </c>
      <c r="AA278" s="14">
        <v>2175.0568290000001</v>
      </c>
      <c r="AB278" s="14">
        <v>2165.6753760000001</v>
      </c>
      <c r="AC278" s="14">
        <v>2153.9261379999998</v>
      </c>
      <c r="AD278" s="14">
        <v>2145.7375729999999</v>
      </c>
      <c r="AE278" s="14">
        <v>2133.3773970000002</v>
      </c>
      <c r="AF278" s="14">
        <v>2129.0201950000001</v>
      </c>
      <c r="AG278" s="14">
        <v>2124.0265589999999</v>
      </c>
      <c r="AH278" s="14">
        <v>2119.2241429999999</v>
      </c>
      <c r="AI278" s="14">
        <v>2107.1948219999999</v>
      </c>
      <c r="AJ278" s="14">
        <v>2096.3917940000001</v>
      </c>
      <c r="AK278" s="38"/>
    </row>
    <row r="279" spans="1:37" ht="15.75" thickBot="1" x14ac:dyDescent="0.3">
      <c r="A279" s="9" t="s">
        <v>738</v>
      </c>
      <c r="B279" s="15">
        <v>2659.0702700000002</v>
      </c>
      <c r="C279" s="15">
        <v>2648.5294079999999</v>
      </c>
      <c r="D279" s="15">
        <v>2692.2810770000001</v>
      </c>
      <c r="E279" s="15">
        <v>2737.1737109999999</v>
      </c>
      <c r="F279" s="15">
        <v>2785.954064</v>
      </c>
      <c r="G279" s="15">
        <v>2723.954475</v>
      </c>
      <c r="H279" s="15">
        <v>2662.3529920000001</v>
      </c>
      <c r="I279" s="15">
        <v>2552.9071039999999</v>
      </c>
      <c r="J279" s="15">
        <v>2448.1913629999999</v>
      </c>
      <c r="K279" s="15">
        <v>2348.0013370000001</v>
      </c>
      <c r="L279" s="15">
        <v>2346.0512869999998</v>
      </c>
      <c r="M279" s="15">
        <v>2328.0209599999998</v>
      </c>
      <c r="N279" s="15">
        <v>2296.4687239999998</v>
      </c>
      <c r="O279" s="15">
        <v>2267.8014720000001</v>
      </c>
      <c r="P279" s="15">
        <v>2262.158684</v>
      </c>
      <c r="Q279" s="15">
        <v>2261.8981640000002</v>
      </c>
      <c r="R279" s="15">
        <v>2261.8981640000002</v>
      </c>
      <c r="S279" s="15">
        <v>2254.6939689999999</v>
      </c>
      <c r="T279" s="15">
        <v>2254.6939689999999</v>
      </c>
      <c r="U279" s="15">
        <v>2249.3093789999998</v>
      </c>
      <c r="V279" s="15">
        <v>2241.2025279999998</v>
      </c>
      <c r="W279" s="15">
        <v>2222.575378</v>
      </c>
      <c r="X279" s="15">
        <v>2193.692861</v>
      </c>
      <c r="Y279" s="15">
        <v>2185.889306</v>
      </c>
      <c r="Z279" s="15">
        <v>2180.343421</v>
      </c>
      <c r="AA279" s="15">
        <v>2175.0568290000001</v>
      </c>
      <c r="AB279" s="15">
        <v>2165.6753760000001</v>
      </c>
      <c r="AC279" s="15">
        <v>2153.9261379999998</v>
      </c>
      <c r="AD279" s="15">
        <v>2145.7375729999999</v>
      </c>
      <c r="AE279" s="15">
        <v>2133.3773970000002</v>
      </c>
      <c r="AF279" s="15">
        <v>2129.0201950000001</v>
      </c>
      <c r="AG279" s="15">
        <v>2124.0265589999999</v>
      </c>
      <c r="AH279" s="15">
        <v>2119.2241429999999</v>
      </c>
      <c r="AI279" s="15">
        <v>2107.1948219999999</v>
      </c>
      <c r="AJ279" s="15">
        <v>2096.3917940000001</v>
      </c>
      <c r="AK279" s="38"/>
    </row>
    <row r="280" spans="1:37" ht="15.75" thickBot="1" x14ac:dyDescent="0.3">
      <c r="A280" s="9" t="s">
        <v>731</v>
      </c>
      <c r="B280" s="14">
        <v>2649.0702700000002</v>
      </c>
      <c r="C280" s="14">
        <v>2638.5294079999999</v>
      </c>
      <c r="D280" s="14">
        <v>2682.2810770000001</v>
      </c>
      <c r="E280" s="14">
        <v>2727.1737109999999</v>
      </c>
      <c r="F280" s="14">
        <v>2775.954064</v>
      </c>
      <c r="G280" s="14">
        <v>2713.954475</v>
      </c>
      <c r="H280" s="14">
        <v>2652.3529920000001</v>
      </c>
      <c r="I280" s="14">
        <v>2542.9071039999999</v>
      </c>
      <c r="J280" s="14">
        <v>2438.1913629999999</v>
      </c>
      <c r="K280" s="14">
        <v>2338.0013370000001</v>
      </c>
      <c r="L280" s="14">
        <v>2336.0512869999998</v>
      </c>
      <c r="M280" s="14">
        <v>2318.0209599999998</v>
      </c>
      <c r="N280" s="14">
        <v>2286.4687239999998</v>
      </c>
      <c r="O280" s="14">
        <v>2257.8014720000001</v>
      </c>
      <c r="P280" s="14">
        <v>2252.158684</v>
      </c>
      <c r="Q280" s="14">
        <v>2251.8981640000002</v>
      </c>
      <c r="R280" s="14">
        <v>2251.8981640000002</v>
      </c>
      <c r="S280" s="14">
        <v>2244.6939689999999</v>
      </c>
      <c r="T280" s="14">
        <v>2244.6939689999999</v>
      </c>
      <c r="U280" s="14">
        <v>2239.3093789999998</v>
      </c>
      <c r="V280" s="14">
        <v>2231.2025279999998</v>
      </c>
      <c r="W280" s="14">
        <v>2212.575378</v>
      </c>
      <c r="X280" s="14">
        <v>2183.692861</v>
      </c>
      <c r="Y280" s="14">
        <v>2175.889306</v>
      </c>
      <c r="Z280" s="14">
        <v>2170.343421</v>
      </c>
      <c r="AA280" s="14">
        <v>2165.0568290000001</v>
      </c>
      <c r="AB280" s="14">
        <v>2155.6753760000001</v>
      </c>
      <c r="AC280" s="14">
        <v>2143.9261379999998</v>
      </c>
      <c r="AD280" s="14">
        <v>2135.7375729999999</v>
      </c>
      <c r="AE280" s="14">
        <v>2123.3773970000002</v>
      </c>
      <c r="AF280" s="14">
        <v>2119.0201950000001</v>
      </c>
      <c r="AG280" s="14">
        <v>2114.0265589999999</v>
      </c>
      <c r="AH280" s="14">
        <v>2109.2241429999999</v>
      </c>
      <c r="AI280" s="14">
        <v>2097.1948219999999</v>
      </c>
      <c r="AJ280" s="14">
        <v>2086.3917940000001</v>
      </c>
      <c r="AK280" s="38"/>
    </row>
    <row r="281" spans="1:37" ht="15.75" thickBot="1" x14ac:dyDescent="0.3">
      <c r="A281" s="9" t="s">
        <v>769</v>
      </c>
      <c r="B281" s="15">
        <v>2619.0702700000002</v>
      </c>
      <c r="C281" s="15">
        <v>2608.5294079999999</v>
      </c>
      <c r="D281" s="15">
        <v>2652.2810770000001</v>
      </c>
      <c r="E281" s="15">
        <v>2697.1737109999999</v>
      </c>
      <c r="F281" s="15">
        <v>2745.954064</v>
      </c>
      <c r="G281" s="15">
        <v>2683.954475</v>
      </c>
      <c r="H281" s="15">
        <v>2622.3529920000001</v>
      </c>
      <c r="I281" s="15">
        <v>2512.9071039999999</v>
      </c>
      <c r="J281" s="15">
        <v>2408.1913629999999</v>
      </c>
      <c r="K281" s="15">
        <v>2308.0013370000001</v>
      </c>
      <c r="L281" s="15">
        <v>2306.0512869999998</v>
      </c>
      <c r="M281" s="15">
        <v>2288.0209599999998</v>
      </c>
      <c r="N281" s="15">
        <v>2256.4687239999998</v>
      </c>
      <c r="O281" s="15">
        <v>2227.8014720000001</v>
      </c>
      <c r="P281" s="15">
        <v>2222.158684</v>
      </c>
      <c r="Q281" s="15">
        <v>2221.8981640000002</v>
      </c>
      <c r="R281" s="15">
        <v>2221.8981640000002</v>
      </c>
      <c r="S281" s="15">
        <v>2214.6939689999999</v>
      </c>
      <c r="T281" s="15">
        <v>2214.6939689999999</v>
      </c>
      <c r="U281" s="15">
        <v>2209.3093789999998</v>
      </c>
      <c r="V281" s="15">
        <v>2201.2025279999998</v>
      </c>
      <c r="W281" s="15">
        <v>2182.575378</v>
      </c>
      <c r="X281" s="15">
        <v>2153.692861</v>
      </c>
      <c r="Y281" s="15">
        <v>2145.889306</v>
      </c>
      <c r="Z281" s="15">
        <v>2140.343421</v>
      </c>
      <c r="AA281" s="15">
        <v>2135.0568290000001</v>
      </c>
      <c r="AB281" s="15">
        <v>2125.6753760000001</v>
      </c>
      <c r="AC281" s="15">
        <v>2113.9261379999998</v>
      </c>
      <c r="AD281" s="15">
        <v>2105.7375729999999</v>
      </c>
      <c r="AE281" s="15">
        <v>2093.3773970000002</v>
      </c>
      <c r="AF281" s="15">
        <v>2089.0201950000001</v>
      </c>
      <c r="AG281" s="15">
        <v>2084.0265589999999</v>
      </c>
      <c r="AH281" s="15">
        <v>2079.2241429999999</v>
      </c>
      <c r="AI281" s="15">
        <v>2067.1948219999999</v>
      </c>
      <c r="AJ281" s="15">
        <v>2056.3917940000001</v>
      </c>
      <c r="AK281" s="38"/>
    </row>
    <row r="282" spans="1:37" ht="15.75" thickBot="1" x14ac:dyDescent="0.3">
      <c r="A282" s="9" t="s">
        <v>737</v>
      </c>
      <c r="B282" s="14">
        <v>2659.0702700000002</v>
      </c>
      <c r="C282" s="14">
        <v>2648.5294079999999</v>
      </c>
      <c r="D282" s="14">
        <v>2692.2810770000001</v>
      </c>
      <c r="E282" s="14">
        <v>2737.1737109999999</v>
      </c>
      <c r="F282" s="14">
        <v>2785.954064</v>
      </c>
      <c r="G282" s="14">
        <v>2723.954475</v>
      </c>
      <c r="H282" s="14">
        <v>2662.3529920000001</v>
      </c>
      <c r="I282" s="14">
        <v>2552.9071039999999</v>
      </c>
      <c r="J282" s="14">
        <v>2448.1913629999999</v>
      </c>
      <c r="K282" s="14">
        <v>2348.0013370000001</v>
      </c>
      <c r="L282" s="14">
        <v>2346.0512869999998</v>
      </c>
      <c r="M282" s="14">
        <v>2328.0209599999998</v>
      </c>
      <c r="N282" s="14">
        <v>2296.4687239999998</v>
      </c>
      <c r="O282" s="14">
        <v>2267.8014720000001</v>
      </c>
      <c r="P282" s="14">
        <v>2262.158684</v>
      </c>
      <c r="Q282" s="14">
        <v>2261.8981640000002</v>
      </c>
      <c r="R282" s="14">
        <v>2261.8981640000002</v>
      </c>
      <c r="S282" s="14">
        <v>2254.6939689999999</v>
      </c>
      <c r="T282" s="14">
        <v>2254.6939689999999</v>
      </c>
      <c r="U282" s="14">
        <v>2249.3093789999998</v>
      </c>
      <c r="V282" s="14">
        <v>2241.2025279999998</v>
      </c>
      <c r="W282" s="14">
        <v>2222.575378</v>
      </c>
      <c r="X282" s="14">
        <v>2193.692861</v>
      </c>
      <c r="Y282" s="14">
        <v>2185.889306</v>
      </c>
      <c r="Z282" s="14">
        <v>2180.343421</v>
      </c>
      <c r="AA282" s="14">
        <v>2175.0568290000001</v>
      </c>
      <c r="AB282" s="14">
        <v>2165.6753760000001</v>
      </c>
      <c r="AC282" s="14">
        <v>2153.9261379999998</v>
      </c>
      <c r="AD282" s="14">
        <v>2145.7375729999999</v>
      </c>
      <c r="AE282" s="14">
        <v>2133.3773970000002</v>
      </c>
      <c r="AF282" s="14">
        <v>2129.0201950000001</v>
      </c>
      <c r="AG282" s="14">
        <v>2124.0265589999999</v>
      </c>
      <c r="AH282" s="14">
        <v>2119.2241429999999</v>
      </c>
      <c r="AI282" s="14">
        <v>2107.1948219999999</v>
      </c>
      <c r="AJ282" s="14">
        <v>2096.3917940000001</v>
      </c>
      <c r="AK282" s="38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K37"/>
  <sheetViews>
    <sheetView showGridLines="0" workbookViewId="0"/>
  </sheetViews>
  <sheetFormatPr defaultRowHeight="15" x14ac:dyDescent="0.25"/>
  <cols>
    <col min="1" max="1" width="15.42578125" bestFit="1" customWidth="1"/>
    <col min="2" max="2" width="16.28515625" bestFit="1" customWidth="1"/>
    <col min="3" max="37" width="15.85546875" bestFit="1" customWidth="1"/>
    <col min="38" max="38" width="12" bestFit="1" customWidth="1"/>
  </cols>
  <sheetData>
    <row r="1" spans="1:37" ht="15.75" thickBot="1" x14ac:dyDescent="0.3">
      <c r="A1" s="48" t="s">
        <v>889</v>
      </c>
      <c r="B1" s="48"/>
    </row>
    <row r="2" spans="1:37" ht="15.75" thickBot="1" x14ac:dyDescent="0.3">
      <c r="A2" s="42" t="s">
        <v>665</v>
      </c>
      <c r="B2" s="42" t="s">
        <v>91</v>
      </c>
      <c r="C2" s="42" t="s">
        <v>92</v>
      </c>
      <c r="D2" s="42" t="s">
        <v>93</v>
      </c>
      <c r="E2" s="42" t="s">
        <v>94</v>
      </c>
      <c r="F2" s="42" t="s">
        <v>95</v>
      </c>
      <c r="G2" s="42" t="s">
        <v>96</v>
      </c>
      <c r="H2" s="42" t="s">
        <v>97</v>
      </c>
      <c r="I2" s="42" t="s">
        <v>98</v>
      </c>
      <c r="J2" s="42" t="s">
        <v>99</v>
      </c>
      <c r="K2" s="42" t="s">
        <v>100</v>
      </c>
      <c r="L2" s="42" t="s">
        <v>101</v>
      </c>
      <c r="M2" s="42" t="s">
        <v>102</v>
      </c>
      <c r="N2" s="42" t="s">
        <v>103</v>
      </c>
      <c r="O2" s="42" t="s">
        <v>104</v>
      </c>
      <c r="P2" s="42" t="s">
        <v>6</v>
      </c>
      <c r="Q2" s="42" t="s">
        <v>833</v>
      </c>
      <c r="R2" s="42" t="s">
        <v>834</v>
      </c>
      <c r="S2" s="42" t="s">
        <v>835</v>
      </c>
      <c r="T2" s="42" t="s">
        <v>836</v>
      </c>
      <c r="U2" s="42" t="s">
        <v>837</v>
      </c>
      <c r="V2" s="42" t="s">
        <v>838</v>
      </c>
      <c r="W2" s="42" t="s">
        <v>839</v>
      </c>
      <c r="X2" s="42" t="s">
        <v>840</v>
      </c>
      <c r="Y2" s="42" t="s">
        <v>841</v>
      </c>
      <c r="Z2" s="42" t="s">
        <v>842</v>
      </c>
      <c r="AA2" s="42" t="s">
        <v>843</v>
      </c>
      <c r="AB2" s="42" t="s">
        <v>844</v>
      </c>
      <c r="AC2" s="42" t="s">
        <v>845</v>
      </c>
      <c r="AD2" s="42" t="s">
        <v>846</v>
      </c>
      <c r="AE2" s="42" t="s">
        <v>847</v>
      </c>
      <c r="AF2" s="42" t="s">
        <v>848</v>
      </c>
      <c r="AG2" s="42" t="s">
        <v>849</v>
      </c>
      <c r="AH2" s="42" t="s">
        <v>850</v>
      </c>
      <c r="AI2" s="42" t="s">
        <v>851</v>
      </c>
      <c r="AJ2" s="42" t="s">
        <v>852</v>
      </c>
      <c r="AK2" s="42" t="s">
        <v>853</v>
      </c>
    </row>
    <row r="3" spans="1:37" ht="15.75" thickBot="1" x14ac:dyDescent="0.3">
      <c r="A3" s="9" t="s">
        <v>685</v>
      </c>
      <c r="B3" s="14">
        <v>3336.8</v>
      </c>
      <c r="C3" s="14">
        <v>2813.2</v>
      </c>
      <c r="D3" s="14">
        <v>2468.576</v>
      </c>
      <c r="E3" s="14">
        <v>2194.4</v>
      </c>
      <c r="F3" s="14">
        <v>1861.2</v>
      </c>
      <c r="G3" s="14">
        <v>1766</v>
      </c>
      <c r="H3" s="14">
        <v>1756.48</v>
      </c>
      <c r="I3" s="14">
        <v>1723.16</v>
      </c>
      <c r="J3" s="14">
        <v>1689.84</v>
      </c>
      <c r="K3" s="14">
        <v>1656.52</v>
      </c>
      <c r="L3" s="14">
        <v>1623.2</v>
      </c>
      <c r="M3" s="14">
        <v>1597.8133330000001</v>
      </c>
      <c r="N3" s="14">
        <v>1561.8488890000001</v>
      </c>
      <c r="O3" s="14">
        <v>1530.4681479999999</v>
      </c>
      <c r="P3" s="14">
        <v>1499.322469</v>
      </c>
      <c r="Q3" s="14">
        <v>1468.1807080000001</v>
      </c>
      <c r="R3" s="14">
        <v>1468.1807080000001</v>
      </c>
      <c r="S3" s="14">
        <v>1468.1807080000001</v>
      </c>
      <c r="T3" s="14">
        <v>1468.1807080000001</v>
      </c>
      <c r="U3" s="14">
        <v>1468.1807080000001</v>
      </c>
      <c r="V3" s="14">
        <v>1468.1807080000001</v>
      </c>
      <c r="W3" s="14">
        <v>1468.1807080000001</v>
      </c>
      <c r="X3" s="14">
        <v>1468.1807080000001</v>
      </c>
      <c r="Y3" s="14">
        <v>1468.1807080000001</v>
      </c>
      <c r="Z3" s="14">
        <v>1468.1807080000001</v>
      </c>
      <c r="AA3" s="14">
        <v>1468.1807080000001</v>
      </c>
      <c r="AB3" s="14">
        <v>1468.1807080000001</v>
      </c>
      <c r="AC3" s="14">
        <v>1468.1807080000001</v>
      </c>
      <c r="AD3" s="14">
        <v>1468.1807080000001</v>
      </c>
      <c r="AE3" s="14">
        <v>1468.1807080000001</v>
      </c>
      <c r="AF3" s="14">
        <v>1468.1807080000001</v>
      </c>
      <c r="AG3" s="14">
        <v>1468.1807080000001</v>
      </c>
      <c r="AH3" s="14">
        <v>1468.1807080000001</v>
      </c>
      <c r="AI3" s="14">
        <v>1468.1807080000001</v>
      </c>
      <c r="AJ3" s="14">
        <v>1468.1807080000001</v>
      </c>
      <c r="AK3" s="14">
        <v>1468.1807080000001</v>
      </c>
    </row>
    <row r="4" spans="1:37" ht="15.75" thickBot="1" x14ac:dyDescent="0.3">
      <c r="A4" s="9" t="s">
        <v>693</v>
      </c>
      <c r="B4" s="15">
        <v>3336.8</v>
      </c>
      <c r="C4" s="15">
        <v>2813.2</v>
      </c>
      <c r="D4" s="15">
        <v>2468.576</v>
      </c>
      <c r="E4" s="15">
        <v>2194.4</v>
      </c>
      <c r="F4" s="15">
        <v>1861.2</v>
      </c>
      <c r="G4" s="15">
        <v>1766</v>
      </c>
      <c r="H4" s="15">
        <v>1756.48</v>
      </c>
      <c r="I4" s="15">
        <v>1723.16</v>
      </c>
      <c r="J4" s="15">
        <v>1689.84</v>
      </c>
      <c r="K4" s="15">
        <v>1656.52</v>
      </c>
      <c r="L4" s="15">
        <v>1623.2</v>
      </c>
      <c r="M4" s="15">
        <v>1597.8133330000001</v>
      </c>
      <c r="N4" s="15">
        <v>1561.8488890000001</v>
      </c>
      <c r="O4" s="15">
        <v>1530.4681479999999</v>
      </c>
      <c r="P4" s="15">
        <v>1499.322469</v>
      </c>
      <c r="Q4" s="15">
        <v>1468.1807080000001</v>
      </c>
      <c r="R4" s="15">
        <v>1468.1807080000001</v>
      </c>
      <c r="S4" s="15">
        <v>1468.1807080000001</v>
      </c>
      <c r="T4" s="15">
        <v>1468.1807080000001</v>
      </c>
      <c r="U4" s="15">
        <v>1468.1807080000001</v>
      </c>
      <c r="V4" s="15">
        <v>1468.1807080000001</v>
      </c>
      <c r="W4" s="15">
        <v>1468.1807080000001</v>
      </c>
      <c r="X4" s="15">
        <v>1468.1807080000001</v>
      </c>
      <c r="Y4" s="15">
        <v>1468.1807080000001</v>
      </c>
      <c r="Z4" s="15">
        <v>1468.1807080000001</v>
      </c>
      <c r="AA4" s="15">
        <v>1468.1807080000001</v>
      </c>
      <c r="AB4" s="15">
        <v>1468.1807080000001</v>
      </c>
      <c r="AC4" s="15">
        <v>1468.1807080000001</v>
      </c>
      <c r="AD4" s="15">
        <v>1468.1807080000001</v>
      </c>
      <c r="AE4" s="15">
        <v>1468.1807080000001</v>
      </c>
      <c r="AF4" s="15">
        <v>1468.1807080000001</v>
      </c>
      <c r="AG4" s="15">
        <v>1468.1807080000001</v>
      </c>
      <c r="AH4" s="15">
        <v>1468.1807080000001</v>
      </c>
      <c r="AI4" s="15">
        <v>1468.1807080000001</v>
      </c>
      <c r="AJ4" s="15">
        <v>1468.1807080000001</v>
      </c>
      <c r="AK4" s="15">
        <v>1468.1807080000001</v>
      </c>
    </row>
    <row r="5" spans="1:37" ht="15.75" thickBot="1" x14ac:dyDescent="0.3">
      <c r="A5" s="9" t="s">
        <v>689</v>
      </c>
      <c r="B5" s="14">
        <v>3336.8</v>
      </c>
      <c r="C5" s="14">
        <v>2813.2</v>
      </c>
      <c r="D5" s="14">
        <v>2468.576</v>
      </c>
      <c r="E5" s="14">
        <v>2194.4</v>
      </c>
      <c r="F5" s="14">
        <v>1861.2</v>
      </c>
      <c r="G5" s="14">
        <v>1766</v>
      </c>
      <c r="H5" s="14">
        <v>1756.48</v>
      </c>
      <c r="I5" s="14">
        <v>1723.16</v>
      </c>
      <c r="J5" s="14">
        <v>1689.84</v>
      </c>
      <c r="K5" s="14">
        <v>1656.52</v>
      </c>
      <c r="L5" s="14">
        <v>1623.2</v>
      </c>
      <c r="M5" s="14">
        <v>1597.8133330000001</v>
      </c>
      <c r="N5" s="14">
        <v>1561.8488890000001</v>
      </c>
      <c r="O5" s="14">
        <v>1530.4681479999999</v>
      </c>
      <c r="P5" s="14">
        <v>1499.322469</v>
      </c>
      <c r="Q5" s="14">
        <v>1468.1807080000001</v>
      </c>
      <c r="R5" s="14">
        <v>1468.1807080000001</v>
      </c>
      <c r="S5" s="14">
        <v>1468.1807080000001</v>
      </c>
      <c r="T5" s="14">
        <v>1468.1807080000001</v>
      </c>
      <c r="U5" s="14">
        <v>1468.1807080000001</v>
      </c>
      <c r="V5" s="14">
        <v>1468.1807080000001</v>
      </c>
      <c r="W5" s="14">
        <v>1468.1807080000001</v>
      </c>
      <c r="X5" s="14">
        <v>1468.1807080000001</v>
      </c>
      <c r="Y5" s="14">
        <v>1468.1807080000001</v>
      </c>
      <c r="Z5" s="14">
        <v>1468.1807080000001</v>
      </c>
      <c r="AA5" s="14">
        <v>1468.1807080000001</v>
      </c>
      <c r="AB5" s="14">
        <v>1468.1807080000001</v>
      </c>
      <c r="AC5" s="14">
        <v>1468.1807080000001</v>
      </c>
      <c r="AD5" s="14">
        <v>1468.1807080000001</v>
      </c>
      <c r="AE5" s="14">
        <v>1468.1807080000001</v>
      </c>
      <c r="AF5" s="14">
        <v>1468.1807080000001</v>
      </c>
      <c r="AG5" s="14">
        <v>1468.1807080000001</v>
      </c>
      <c r="AH5" s="14">
        <v>1468.1807080000001</v>
      </c>
      <c r="AI5" s="14">
        <v>1468.1807080000001</v>
      </c>
      <c r="AJ5" s="14">
        <v>1468.1807080000001</v>
      </c>
      <c r="AK5" s="14">
        <v>1468.1807080000001</v>
      </c>
    </row>
    <row r="6" spans="1:37" ht="15.75" thickBot="1" x14ac:dyDescent="0.3">
      <c r="A6" s="9" t="s">
        <v>681</v>
      </c>
      <c r="B6" s="15">
        <v>3336.8</v>
      </c>
      <c r="C6" s="15">
        <v>2813.2</v>
      </c>
      <c r="D6" s="15">
        <v>2468.576</v>
      </c>
      <c r="E6" s="15">
        <v>2194.4</v>
      </c>
      <c r="F6" s="15">
        <v>1861.2</v>
      </c>
      <c r="G6" s="15">
        <v>1766</v>
      </c>
      <c r="H6" s="15">
        <v>1756.48</v>
      </c>
      <c r="I6" s="15">
        <v>1723.16</v>
      </c>
      <c r="J6" s="15">
        <v>1689.84</v>
      </c>
      <c r="K6" s="15">
        <v>1656.52</v>
      </c>
      <c r="L6" s="15">
        <v>1623.2</v>
      </c>
      <c r="M6" s="15">
        <v>1597.8133330000001</v>
      </c>
      <c r="N6" s="15">
        <v>1561.8488890000001</v>
      </c>
      <c r="O6" s="15">
        <v>1530.4681479999999</v>
      </c>
      <c r="P6" s="15">
        <v>1499.322469</v>
      </c>
      <c r="Q6" s="15">
        <v>1468.1807080000001</v>
      </c>
      <c r="R6" s="15">
        <v>1468.1807080000001</v>
      </c>
      <c r="S6" s="15">
        <v>1468.1807080000001</v>
      </c>
      <c r="T6" s="15">
        <v>1468.1807080000001</v>
      </c>
      <c r="U6" s="15">
        <v>1468.1807080000001</v>
      </c>
      <c r="V6" s="15">
        <v>1468.1807080000001</v>
      </c>
      <c r="W6" s="15">
        <v>1468.1807080000001</v>
      </c>
      <c r="X6" s="15">
        <v>1468.1807080000001</v>
      </c>
      <c r="Y6" s="15">
        <v>1468.1807080000001</v>
      </c>
      <c r="Z6" s="15">
        <v>1468.1807080000001</v>
      </c>
      <c r="AA6" s="15">
        <v>1468.1807080000001</v>
      </c>
      <c r="AB6" s="15">
        <v>1468.1807080000001</v>
      </c>
      <c r="AC6" s="15">
        <v>1468.1807080000001</v>
      </c>
      <c r="AD6" s="15">
        <v>1468.1807080000001</v>
      </c>
      <c r="AE6" s="15">
        <v>1468.1807080000001</v>
      </c>
      <c r="AF6" s="15">
        <v>1468.1807080000001</v>
      </c>
      <c r="AG6" s="15">
        <v>1468.1807080000001</v>
      </c>
      <c r="AH6" s="15">
        <v>1468.1807080000001</v>
      </c>
      <c r="AI6" s="15">
        <v>1468.1807080000001</v>
      </c>
      <c r="AJ6" s="15">
        <v>1468.1807080000001</v>
      </c>
      <c r="AK6" s="15">
        <v>1468.1807080000001</v>
      </c>
    </row>
    <row r="7" spans="1:37" ht="15.75" thickBot="1" x14ac:dyDescent="0.3">
      <c r="A7" s="9" t="s">
        <v>680</v>
      </c>
      <c r="B7" s="14">
        <v>3336.8</v>
      </c>
      <c r="C7" s="14">
        <v>2813.2</v>
      </c>
      <c r="D7" s="14">
        <v>2468.576</v>
      </c>
      <c r="E7" s="14">
        <v>2194.4</v>
      </c>
      <c r="F7" s="14">
        <v>1861.2</v>
      </c>
      <c r="G7" s="14">
        <v>1766</v>
      </c>
      <c r="H7" s="14">
        <v>1756.48</v>
      </c>
      <c r="I7" s="14">
        <v>1723.16</v>
      </c>
      <c r="J7" s="14">
        <v>1689.84</v>
      </c>
      <c r="K7" s="14">
        <v>1656.52</v>
      </c>
      <c r="L7" s="14">
        <v>1623.2</v>
      </c>
      <c r="M7" s="14">
        <v>1597.8133330000001</v>
      </c>
      <c r="N7" s="14">
        <v>1561.8488890000001</v>
      </c>
      <c r="O7" s="14">
        <v>1530.4681479999999</v>
      </c>
      <c r="P7" s="14">
        <v>1499.322469</v>
      </c>
      <c r="Q7" s="14">
        <v>1468.1807080000001</v>
      </c>
      <c r="R7" s="14">
        <v>1468.1807080000001</v>
      </c>
      <c r="S7" s="14">
        <v>1468.1807080000001</v>
      </c>
      <c r="T7" s="14">
        <v>1468.1807080000001</v>
      </c>
      <c r="U7" s="14">
        <v>1468.1807080000001</v>
      </c>
      <c r="V7" s="14">
        <v>1468.1807080000001</v>
      </c>
      <c r="W7" s="14">
        <v>1468.1807080000001</v>
      </c>
      <c r="X7" s="14">
        <v>1468.1807080000001</v>
      </c>
      <c r="Y7" s="14">
        <v>1468.1807080000001</v>
      </c>
      <c r="Z7" s="14">
        <v>1468.1807080000001</v>
      </c>
      <c r="AA7" s="14">
        <v>1468.1807080000001</v>
      </c>
      <c r="AB7" s="14">
        <v>1468.1807080000001</v>
      </c>
      <c r="AC7" s="14">
        <v>1468.1807080000001</v>
      </c>
      <c r="AD7" s="14">
        <v>1468.1807080000001</v>
      </c>
      <c r="AE7" s="14">
        <v>1468.1807080000001</v>
      </c>
      <c r="AF7" s="14">
        <v>1468.1807080000001</v>
      </c>
      <c r="AG7" s="14">
        <v>1468.1807080000001</v>
      </c>
      <c r="AH7" s="14">
        <v>1468.1807080000001</v>
      </c>
      <c r="AI7" s="14">
        <v>1468.1807080000001</v>
      </c>
      <c r="AJ7" s="14">
        <v>1468.1807080000001</v>
      </c>
      <c r="AK7" s="14">
        <v>1468.1807080000001</v>
      </c>
    </row>
    <row r="8" spans="1:37" ht="15.75" thickBot="1" x14ac:dyDescent="0.3">
      <c r="A8" s="9" t="s">
        <v>679</v>
      </c>
      <c r="B8" s="15">
        <v>3336.8</v>
      </c>
      <c r="C8" s="15">
        <v>2813.2</v>
      </c>
      <c r="D8" s="15">
        <v>2468.576</v>
      </c>
      <c r="E8" s="15">
        <v>2194.4</v>
      </c>
      <c r="F8" s="15">
        <v>1861.2</v>
      </c>
      <c r="G8" s="15">
        <v>1766</v>
      </c>
      <c r="H8" s="15">
        <v>1756.48</v>
      </c>
      <c r="I8" s="15">
        <v>1723.16</v>
      </c>
      <c r="J8" s="15">
        <v>1689.84</v>
      </c>
      <c r="K8" s="15">
        <v>1656.52</v>
      </c>
      <c r="L8" s="15">
        <v>1623.2</v>
      </c>
      <c r="M8" s="15">
        <v>1597.8133330000001</v>
      </c>
      <c r="N8" s="15">
        <v>1561.8488890000001</v>
      </c>
      <c r="O8" s="15">
        <v>1530.4681479999999</v>
      </c>
      <c r="P8" s="15">
        <v>1499.322469</v>
      </c>
      <c r="Q8" s="15">
        <v>1468.1807080000001</v>
      </c>
      <c r="R8" s="15">
        <v>1468.1807080000001</v>
      </c>
      <c r="S8" s="15">
        <v>1468.1807080000001</v>
      </c>
      <c r="T8" s="15">
        <v>1468.1807080000001</v>
      </c>
      <c r="U8" s="15">
        <v>1468.1807080000001</v>
      </c>
      <c r="V8" s="15">
        <v>1468.1807080000001</v>
      </c>
      <c r="W8" s="15">
        <v>1468.1807080000001</v>
      </c>
      <c r="X8" s="15">
        <v>1468.1807080000001</v>
      </c>
      <c r="Y8" s="15">
        <v>1468.1807080000001</v>
      </c>
      <c r="Z8" s="15">
        <v>1468.1807080000001</v>
      </c>
      <c r="AA8" s="15">
        <v>1468.1807080000001</v>
      </c>
      <c r="AB8" s="15">
        <v>1468.1807080000001</v>
      </c>
      <c r="AC8" s="15">
        <v>1468.1807080000001</v>
      </c>
      <c r="AD8" s="15">
        <v>1468.1807080000001</v>
      </c>
      <c r="AE8" s="15">
        <v>1468.1807080000001</v>
      </c>
      <c r="AF8" s="15">
        <v>1468.1807080000001</v>
      </c>
      <c r="AG8" s="15">
        <v>1468.1807080000001</v>
      </c>
      <c r="AH8" s="15">
        <v>1468.1807080000001</v>
      </c>
      <c r="AI8" s="15">
        <v>1468.1807080000001</v>
      </c>
      <c r="AJ8" s="15">
        <v>1468.1807080000001</v>
      </c>
      <c r="AK8" s="15">
        <v>1468.1807080000001</v>
      </c>
    </row>
    <row r="9" spans="1:37" ht="15.75" thickBot="1" x14ac:dyDescent="0.3">
      <c r="A9" s="9" t="s">
        <v>692</v>
      </c>
      <c r="B9" s="14">
        <v>3336.8</v>
      </c>
      <c r="C9" s="14">
        <v>2813.2</v>
      </c>
      <c r="D9" s="14">
        <v>2468.576</v>
      </c>
      <c r="E9" s="14">
        <v>2194.4</v>
      </c>
      <c r="F9" s="14">
        <v>1861.2</v>
      </c>
      <c r="G9" s="14">
        <v>1766</v>
      </c>
      <c r="H9" s="14">
        <v>1756.48</v>
      </c>
      <c r="I9" s="14">
        <v>1723.16</v>
      </c>
      <c r="J9" s="14">
        <v>1689.84</v>
      </c>
      <c r="K9" s="14">
        <v>1656.52</v>
      </c>
      <c r="L9" s="14">
        <v>1623.2</v>
      </c>
      <c r="M9" s="14">
        <v>1597.8133330000001</v>
      </c>
      <c r="N9" s="14">
        <v>1561.8488890000001</v>
      </c>
      <c r="O9" s="14">
        <v>1530.4681479999999</v>
      </c>
      <c r="P9" s="14">
        <v>1499.322469</v>
      </c>
      <c r="Q9" s="14">
        <v>1468.1807080000001</v>
      </c>
      <c r="R9" s="14">
        <v>1468.1807080000001</v>
      </c>
      <c r="S9" s="14">
        <v>1468.1807080000001</v>
      </c>
      <c r="T9" s="14">
        <v>1468.1807080000001</v>
      </c>
      <c r="U9" s="14">
        <v>1468.1807080000001</v>
      </c>
      <c r="V9" s="14">
        <v>1468.1807080000001</v>
      </c>
      <c r="W9" s="14">
        <v>1468.1807080000001</v>
      </c>
      <c r="X9" s="14">
        <v>1468.1807080000001</v>
      </c>
      <c r="Y9" s="14">
        <v>1468.1807080000001</v>
      </c>
      <c r="Z9" s="14">
        <v>1468.1807080000001</v>
      </c>
      <c r="AA9" s="14">
        <v>1468.1807080000001</v>
      </c>
      <c r="AB9" s="14">
        <v>1468.1807080000001</v>
      </c>
      <c r="AC9" s="14">
        <v>1468.1807080000001</v>
      </c>
      <c r="AD9" s="14">
        <v>1468.1807080000001</v>
      </c>
      <c r="AE9" s="14">
        <v>1468.1807080000001</v>
      </c>
      <c r="AF9" s="14">
        <v>1468.1807080000001</v>
      </c>
      <c r="AG9" s="14">
        <v>1468.1807080000001</v>
      </c>
      <c r="AH9" s="14">
        <v>1468.1807080000001</v>
      </c>
      <c r="AI9" s="14">
        <v>1468.1807080000001</v>
      </c>
      <c r="AJ9" s="14">
        <v>1468.1807080000001</v>
      </c>
      <c r="AK9" s="14">
        <v>1468.1807080000001</v>
      </c>
    </row>
    <row r="10" spans="1:37" ht="15.75" thickBot="1" x14ac:dyDescent="0.3">
      <c r="A10" s="9" t="s">
        <v>691</v>
      </c>
      <c r="B10" s="15">
        <v>3336.8</v>
      </c>
      <c r="C10" s="15">
        <v>2813.2</v>
      </c>
      <c r="D10" s="15">
        <v>2468.576</v>
      </c>
      <c r="E10" s="15">
        <v>2194.4</v>
      </c>
      <c r="F10" s="15">
        <v>1861.2</v>
      </c>
      <c r="G10" s="15">
        <v>1766</v>
      </c>
      <c r="H10" s="15">
        <v>1756.48</v>
      </c>
      <c r="I10" s="15">
        <v>1723.16</v>
      </c>
      <c r="J10" s="15">
        <v>1689.84</v>
      </c>
      <c r="K10" s="15">
        <v>1656.52</v>
      </c>
      <c r="L10" s="15">
        <v>1623.2</v>
      </c>
      <c r="M10" s="15">
        <v>1597.8133330000001</v>
      </c>
      <c r="N10" s="15">
        <v>1561.8488890000001</v>
      </c>
      <c r="O10" s="15">
        <v>1530.4681479999999</v>
      </c>
      <c r="P10" s="15">
        <v>1499.322469</v>
      </c>
      <c r="Q10" s="15">
        <v>1468.1807080000001</v>
      </c>
      <c r="R10" s="15">
        <v>1468.1807080000001</v>
      </c>
      <c r="S10" s="15">
        <v>1468.1807080000001</v>
      </c>
      <c r="T10" s="15">
        <v>1468.1807080000001</v>
      </c>
      <c r="U10" s="15">
        <v>1468.1807080000001</v>
      </c>
      <c r="V10" s="15">
        <v>1468.1807080000001</v>
      </c>
      <c r="W10" s="15">
        <v>1468.1807080000001</v>
      </c>
      <c r="X10" s="15">
        <v>1468.1807080000001</v>
      </c>
      <c r="Y10" s="15">
        <v>1468.1807080000001</v>
      </c>
      <c r="Z10" s="15">
        <v>1468.1807080000001</v>
      </c>
      <c r="AA10" s="15">
        <v>1468.1807080000001</v>
      </c>
      <c r="AB10" s="15">
        <v>1468.1807080000001</v>
      </c>
      <c r="AC10" s="15">
        <v>1468.1807080000001</v>
      </c>
      <c r="AD10" s="15">
        <v>1468.1807080000001</v>
      </c>
      <c r="AE10" s="15">
        <v>1468.1807080000001</v>
      </c>
      <c r="AF10" s="15">
        <v>1468.1807080000001</v>
      </c>
      <c r="AG10" s="15">
        <v>1468.1807080000001</v>
      </c>
      <c r="AH10" s="15">
        <v>1468.1807080000001</v>
      </c>
      <c r="AI10" s="15">
        <v>1468.1807080000001</v>
      </c>
      <c r="AJ10" s="15">
        <v>1468.1807080000001</v>
      </c>
      <c r="AK10" s="15">
        <v>1468.1807080000001</v>
      </c>
    </row>
    <row r="11" spans="1:37" ht="15.75" thickBot="1" x14ac:dyDescent="0.3">
      <c r="A11" s="9" t="s">
        <v>688</v>
      </c>
      <c r="B11" s="14">
        <v>3336.8</v>
      </c>
      <c r="C11" s="14">
        <v>2813.2</v>
      </c>
      <c r="D11" s="14">
        <v>2468.576</v>
      </c>
      <c r="E11" s="14">
        <v>2194.4</v>
      </c>
      <c r="F11" s="14">
        <v>1861.2</v>
      </c>
      <c r="G11" s="14">
        <v>1766</v>
      </c>
      <c r="H11" s="14">
        <v>1756.48</v>
      </c>
      <c r="I11" s="14">
        <v>1723.16</v>
      </c>
      <c r="J11" s="14">
        <v>1689.84</v>
      </c>
      <c r="K11" s="14">
        <v>1656.52</v>
      </c>
      <c r="L11" s="14">
        <v>1623.2</v>
      </c>
      <c r="M11" s="14">
        <v>1597.8133330000001</v>
      </c>
      <c r="N11" s="14">
        <v>1561.8488890000001</v>
      </c>
      <c r="O11" s="14">
        <v>1530.4681479999999</v>
      </c>
      <c r="P11" s="14">
        <v>1499.322469</v>
      </c>
      <c r="Q11" s="14">
        <v>1468.1807080000001</v>
      </c>
      <c r="R11" s="14">
        <v>1468.1807080000001</v>
      </c>
      <c r="S11" s="14">
        <v>1468.1807080000001</v>
      </c>
      <c r="T11" s="14">
        <v>1468.1807080000001</v>
      </c>
      <c r="U11" s="14">
        <v>1468.1807080000001</v>
      </c>
      <c r="V11" s="14">
        <v>1468.1807080000001</v>
      </c>
      <c r="W11" s="14">
        <v>1468.1807080000001</v>
      </c>
      <c r="X11" s="14">
        <v>1468.1807080000001</v>
      </c>
      <c r="Y11" s="14">
        <v>1468.1807080000001</v>
      </c>
      <c r="Z11" s="14">
        <v>1468.1807080000001</v>
      </c>
      <c r="AA11" s="14">
        <v>1468.1807080000001</v>
      </c>
      <c r="AB11" s="14">
        <v>1468.1807080000001</v>
      </c>
      <c r="AC11" s="14">
        <v>1468.1807080000001</v>
      </c>
      <c r="AD11" s="14">
        <v>1468.1807080000001</v>
      </c>
      <c r="AE11" s="14">
        <v>1468.1807080000001</v>
      </c>
      <c r="AF11" s="14">
        <v>1468.1807080000001</v>
      </c>
      <c r="AG11" s="14">
        <v>1468.1807080000001</v>
      </c>
      <c r="AH11" s="14">
        <v>1468.1807080000001</v>
      </c>
      <c r="AI11" s="14">
        <v>1468.1807080000001</v>
      </c>
      <c r="AJ11" s="14">
        <v>1468.1807080000001</v>
      </c>
      <c r="AK11" s="14">
        <v>1468.1807080000001</v>
      </c>
    </row>
    <row r="12" spans="1:37" ht="15.75" thickBot="1" x14ac:dyDescent="0.3">
      <c r="A12" s="9" t="s">
        <v>684</v>
      </c>
      <c r="B12" s="15">
        <v>3336.8</v>
      </c>
      <c r="C12" s="15">
        <v>2813.2</v>
      </c>
      <c r="D12" s="15">
        <v>2468.576</v>
      </c>
      <c r="E12" s="15">
        <v>2194.4</v>
      </c>
      <c r="F12" s="15">
        <v>1861.2</v>
      </c>
      <c r="G12" s="15">
        <v>1766</v>
      </c>
      <c r="H12" s="15">
        <v>1756.48</v>
      </c>
      <c r="I12" s="15">
        <v>1723.16</v>
      </c>
      <c r="J12" s="15">
        <v>1689.84</v>
      </c>
      <c r="K12" s="15">
        <v>1656.52</v>
      </c>
      <c r="L12" s="15">
        <v>1623.2</v>
      </c>
      <c r="M12" s="15">
        <v>1597.8133330000001</v>
      </c>
      <c r="N12" s="15">
        <v>1561.8488890000001</v>
      </c>
      <c r="O12" s="15">
        <v>1530.4681479999999</v>
      </c>
      <c r="P12" s="15">
        <v>1499.322469</v>
      </c>
      <c r="Q12" s="15">
        <v>1468.1807080000001</v>
      </c>
      <c r="R12" s="15">
        <v>1468.1807080000001</v>
      </c>
      <c r="S12" s="15">
        <v>1468.1807080000001</v>
      </c>
      <c r="T12" s="15">
        <v>1468.1807080000001</v>
      </c>
      <c r="U12" s="15">
        <v>1468.1807080000001</v>
      </c>
      <c r="V12" s="15">
        <v>1468.1807080000001</v>
      </c>
      <c r="W12" s="15">
        <v>1468.1807080000001</v>
      </c>
      <c r="X12" s="15">
        <v>1468.1807080000001</v>
      </c>
      <c r="Y12" s="15">
        <v>1468.1807080000001</v>
      </c>
      <c r="Z12" s="15">
        <v>1468.1807080000001</v>
      </c>
      <c r="AA12" s="15">
        <v>1468.1807080000001</v>
      </c>
      <c r="AB12" s="15">
        <v>1468.1807080000001</v>
      </c>
      <c r="AC12" s="15">
        <v>1468.1807080000001</v>
      </c>
      <c r="AD12" s="15">
        <v>1468.1807080000001</v>
      </c>
      <c r="AE12" s="15">
        <v>1468.1807080000001</v>
      </c>
      <c r="AF12" s="15">
        <v>1468.1807080000001</v>
      </c>
      <c r="AG12" s="15">
        <v>1468.1807080000001</v>
      </c>
      <c r="AH12" s="15">
        <v>1468.1807080000001</v>
      </c>
      <c r="AI12" s="15">
        <v>1468.1807080000001</v>
      </c>
      <c r="AJ12" s="15">
        <v>1468.1807080000001</v>
      </c>
      <c r="AK12" s="15">
        <v>1468.1807080000001</v>
      </c>
    </row>
    <row r="13" spans="1:37" ht="15.75" thickBot="1" x14ac:dyDescent="0.3">
      <c r="A13" s="9" t="s">
        <v>675</v>
      </c>
      <c r="B13" s="14">
        <v>3336.8</v>
      </c>
      <c r="C13" s="14">
        <v>2813.2</v>
      </c>
      <c r="D13" s="14">
        <v>2468.576</v>
      </c>
      <c r="E13" s="14">
        <v>2194.4</v>
      </c>
      <c r="F13" s="14">
        <v>1861.2</v>
      </c>
      <c r="G13" s="14">
        <v>1766</v>
      </c>
      <c r="H13" s="14">
        <v>1756.48</v>
      </c>
      <c r="I13" s="14">
        <v>1723.16</v>
      </c>
      <c r="J13" s="14">
        <v>1689.84</v>
      </c>
      <c r="K13" s="14">
        <v>1656.52</v>
      </c>
      <c r="L13" s="14">
        <v>1623.2</v>
      </c>
      <c r="M13" s="14">
        <v>1597.8133330000001</v>
      </c>
      <c r="N13" s="14">
        <v>1561.8488890000001</v>
      </c>
      <c r="O13" s="14">
        <v>1530.4681479999999</v>
      </c>
      <c r="P13" s="14">
        <v>1499.322469</v>
      </c>
      <c r="Q13" s="14">
        <v>1468.1807080000001</v>
      </c>
      <c r="R13" s="14">
        <v>1468.1807080000001</v>
      </c>
      <c r="S13" s="14">
        <v>1468.1807080000001</v>
      </c>
      <c r="T13" s="14">
        <v>1468.1807080000001</v>
      </c>
      <c r="U13" s="14">
        <v>1468.1807080000001</v>
      </c>
      <c r="V13" s="14">
        <v>1468.1807080000001</v>
      </c>
      <c r="W13" s="14">
        <v>1468.1807080000001</v>
      </c>
      <c r="X13" s="14">
        <v>1468.1807080000001</v>
      </c>
      <c r="Y13" s="14">
        <v>1468.1807080000001</v>
      </c>
      <c r="Z13" s="14">
        <v>1468.1807080000001</v>
      </c>
      <c r="AA13" s="14">
        <v>1468.1807080000001</v>
      </c>
      <c r="AB13" s="14">
        <v>1468.1807080000001</v>
      </c>
      <c r="AC13" s="14">
        <v>1468.1807080000001</v>
      </c>
      <c r="AD13" s="14">
        <v>1468.1807080000001</v>
      </c>
      <c r="AE13" s="14">
        <v>1468.1807080000001</v>
      </c>
      <c r="AF13" s="14">
        <v>1468.1807080000001</v>
      </c>
      <c r="AG13" s="14">
        <v>1468.1807080000001</v>
      </c>
      <c r="AH13" s="14">
        <v>1468.1807080000001</v>
      </c>
      <c r="AI13" s="14">
        <v>1468.1807080000001</v>
      </c>
      <c r="AJ13" s="14">
        <v>1468.1807080000001</v>
      </c>
      <c r="AK13" s="14">
        <v>1468.1807080000001</v>
      </c>
    </row>
    <row r="14" spans="1:37" ht="15.75" thickBot="1" x14ac:dyDescent="0.3">
      <c r="A14" s="9" t="s">
        <v>687</v>
      </c>
      <c r="B14" s="15">
        <v>3336.8</v>
      </c>
      <c r="C14" s="15">
        <v>2813.2</v>
      </c>
      <c r="D14" s="15">
        <v>2468.576</v>
      </c>
      <c r="E14" s="15">
        <v>2194.4</v>
      </c>
      <c r="F14" s="15">
        <v>1861.2</v>
      </c>
      <c r="G14" s="15">
        <v>1766</v>
      </c>
      <c r="H14" s="15">
        <v>1756.48</v>
      </c>
      <c r="I14" s="15">
        <v>1723.16</v>
      </c>
      <c r="J14" s="15">
        <v>1689.84</v>
      </c>
      <c r="K14" s="15">
        <v>1656.52</v>
      </c>
      <c r="L14" s="15">
        <v>1623.2</v>
      </c>
      <c r="M14" s="15">
        <v>1597.8133330000001</v>
      </c>
      <c r="N14" s="15">
        <v>1561.8488890000001</v>
      </c>
      <c r="O14" s="15">
        <v>1530.4681479999999</v>
      </c>
      <c r="P14" s="15">
        <v>1499.322469</v>
      </c>
      <c r="Q14" s="15">
        <v>1468.1807080000001</v>
      </c>
      <c r="R14" s="15">
        <v>1468.1807080000001</v>
      </c>
      <c r="S14" s="15">
        <v>1468.1807080000001</v>
      </c>
      <c r="T14" s="15">
        <v>1468.1807080000001</v>
      </c>
      <c r="U14" s="15">
        <v>1468.1807080000001</v>
      </c>
      <c r="V14" s="15">
        <v>1468.1807080000001</v>
      </c>
      <c r="W14" s="15">
        <v>1468.1807080000001</v>
      </c>
      <c r="X14" s="15">
        <v>1468.1807080000001</v>
      </c>
      <c r="Y14" s="15">
        <v>1468.1807080000001</v>
      </c>
      <c r="Z14" s="15">
        <v>1468.1807080000001</v>
      </c>
      <c r="AA14" s="15">
        <v>1468.1807080000001</v>
      </c>
      <c r="AB14" s="15">
        <v>1468.1807080000001</v>
      </c>
      <c r="AC14" s="15">
        <v>1468.1807080000001</v>
      </c>
      <c r="AD14" s="15">
        <v>1468.1807080000001</v>
      </c>
      <c r="AE14" s="15">
        <v>1468.1807080000001</v>
      </c>
      <c r="AF14" s="15">
        <v>1468.1807080000001</v>
      </c>
      <c r="AG14" s="15">
        <v>1468.1807080000001</v>
      </c>
      <c r="AH14" s="15">
        <v>1468.1807080000001</v>
      </c>
      <c r="AI14" s="15">
        <v>1468.1807080000001</v>
      </c>
      <c r="AJ14" s="15">
        <v>1468.1807080000001</v>
      </c>
      <c r="AK14" s="15">
        <v>1468.1807080000001</v>
      </c>
    </row>
    <row r="15" spans="1:37" ht="15.75" thickBot="1" x14ac:dyDescent="0.3">
      <c r="A15" s="9" t="s">
        <v>683</v>
      </c>
      <c r="B15" s="14">
        <v>3336.8</v>
      </c>
      <c r="C15" s="14">
        <v>2813.2</v>
      </c>
      <c r="D15" s="14">
        <v>2468.576</v>
      </c>
      <c r="E15" s="14">
        <v>2194.4</v>
      </c>
      <c r="F15" s="14">
        <v>1861.2</v>
      </c>
      <c r="G15" s="14">
        <v>1766</v>
      </c>
      <c r="H15" s="14">
        <v>1756.48</v>
      </c>
      <c r="I15" s="14">
        <v>1723.16</v>
      </c>
      <c r="J15" s="14">
        <v>1689.84</v>
      </c>
      <c r="K15" s="14">
        <v>1656.52</v>
      </c>
      <c r="L15" s="14">
        <v>1623.2</v>
      </c>
      <c r="M15" s="14">
        <v>1597.8133330000001</v>
      </c>
      <c r="N15" s="14">
        <v>1561.8488890000001</v>
      </c>
      <c r="O15" s="14">
        <v>1530.4681479999999</v>
      </c>
      <c r="P15" s="14">
        <v>1499.322469</v>
      </c>
      <c r="Q15" s="14">
        <v>1468.1807080000001</v>
      </c>
      <c r="R15" s="14">
        <v>1468.1807080000001</v>
      </c>
      <c r="S15" s="14">
        <v>1468.1807080000001</v>
      </c>
      <c r="T15" s="14">
        <v>1468.1807080000001</v>
      </c>
      <c r="U15" s="14">
        <v>1468.1807080000001</v>
      </c>
      <c r="V15" s="14">
        <v>1468.1807080000001</v>
      </c>
      <c r="W15" s="14">
        <v>1468.1807080000001</v>
      </c>
      <c r="X15" s="14">
        <v>1468.1807080000001</v>
      </c>
      <c r="Y15" s="14">
        <v>1468.1807080000001</v>
      </c>
      <c r="Z15" s="14">
        <v>1468.1807080000001</v>
      </c>
      <c r="AA15" s="14">
        <v>1468.1807080000001</v>
      </c>
      <c r="AB15" s="14">
        <v>1468.1807080000001</v>
      </c>
      <c r="AC15" s="14">
        <v>1468.1807080000001</v>
      </c>
      <c r="AD15" s="14">
        <v>1468.1807080000001</v>
      </c>
      <c r="AE15" s="14">
        <v>1468.1807080000001</v>
      </c>
      <c r="AF15" s="14">
        <v>1468.1807080000001</v>
      </c>
      <c r="AG15" s="14">
        <v>1468.1807080000001</v>
      </c>
      <c r="AH15" s="14">
        <v>1468.1807080000001</v>
      </c>
      <c r="AI15" s="14">
        <v>1468.1807080000001</v>
      </c>
      <c r="AJ15" s="14">
        <v>1468.1807080000001</v>
      </c>
      <c r="AK15" s="14">
        <v>1468.1807080000001</v>
      </c>
    </row>
    <row r="16" spans="1:37" ht="15.75" thickBot="1" x14ac:dyDescent="0.3">
      <c r="A16" s="9" t="s">
        <v>690</v>
      </c>
      <c r="B16" s="15">
        <v>3336.8</v>
      </c>
      <c r="C16" s="15">
        <v>2813.2</v>
      </c>
      <c r="D16" s="15">
        <v>2468.576</v>
      </c>
      <c r="E16" s="15">
        <v>2194.4</v>
      </c>
      <c r="F16" s="15">
        <v>1861.2</v>
      </c>
      <c r="G16" s="15">
        <v>1766</v>
      </c>
      <c r="H16" s="15">
        <v>1756.48</v>
      </c>
      <c r="I16" s="15">
        <v>1723.16</v>
      </c>
      <c r="J16" s="15">
        <v>1689.84</v>
      </c>
      <c r="K16" s="15">
        <v>1656.52</v>
      </c>
      <c r="L16" s="15">
        <v>1623.2</v>
      </c>
      <c r="M16" s="15">
        <v>1597.8133330000001</v>
      </c>
      <c r="N16" s="15">
        <v>1561.8488890000001</v>
      </c>
      <c r="O16" s="15">
        <v>1530.4681479999999</v>
      </c>
      <c r="P16" s="15">
        <v>1499.322469</v>
      </c>
      <c r="Q16" s="15">
        <v>1468.1807080000001</v>
      </c>
      <c r="R16" s="15">
        <v>1468.1807080000001</v>
      </c>
      <c r="S16" s="15">
        <v>1468.1807080000001</v>
      </c>
      <c r="T16" s="15">
        <v>1468.1807080000001</v>
      </c>
      <c r="U16" s="15">
        <v>1468.1807080000001</v>
      </c>
      <c r="V16" s="15">
        <v>1468.1807080000001</v>
      </c>
      <c r="W16" s="15">
        <v>1468.1807080000001</v>
      </c>
      <c r="X16" s="15">
        <v>1468.1807080000001</v>
      </c>
      <c r="Y16" s="15">
        <v>1468.1807080000001</v>
      </c>
      <c r="Z16" s="15">
        <v>1468.1807080000001</v>
      </c>
      <c r="AA16" s="15">
        <v>1468.1807080000001</v>
      </c>
      <c r="AB16" s="15">
        <v>1468.1807080000001</v>
      </c>
      <c r="AC16" s="15">
        <v>1468.1807080000001</v>
      </c>
      <c r="AD16" s="15">
        <v>1468.1807080000001</v>
      </c>
      <c r="AE16" s="15">
        <v>1468.1807080000001</v>
      </c>
      <c r="AF16" s="15">
        <v>1468.1807080000001</v>
      </c>
      <c r="AG16" s="15">
        <v>1468.1807080000001</v>
      </c>
      <c r="AH16" s="15">
        <v>1468.1807080000001</v>
      </c>
      <c r="AI16" s="15">
        <v>1468.1807080000001</v>
      </c>
      <c r="AJ16" s="15">
        <v>1468.1807080000001</v>
      </c>
      <c r="AK16" s="15">
        <v>1468.1807080000001</v>
      </c>
    </row>
    <row r="17" spans="1:37" ht="15.75" thickBot="1" x14ac:dyDescent="0.3">
      <c r="A17" s="9" t="s">
        <v>686</v>
      </c>
      <c r="B17" s="14">
        <v>3336.8</v>
      </c>
      <c r="C17" s="14">
        <v>2813.2</v>
      </c>
      <c r="D17" s="14">
        <v>2468.576</v>
      </c>
      <c r="E17" s="14">
        <v>2194.4</v>
      </c>
      <c r="F17" s="14">
        <v>1861.2</v>
      </c>
      <c r="G17" s="14">
        <v>1766</v>
      </c>
      <c r="H17" s="14">
        <v>1756.48</v>
      </c>
      <c r="I17" s="14">
        <v>1723.16</v>
      </c>
      <c r="J17" s="14">
        <v>1689.84</v>
      </c>
      <c r="K17" s="14">
        <v>1656.52</v>
      </c>
      <c r="L17" s="14">
        <v>1623.2</v>
      </c>
      <c r="M17" s="14">
        <v>1597.8133330000001</v>
      </c>
      <c r="N17" s="14">
        <v>1561.8488890000001</v>
      </c>
      <c r="O17" s="14">
        <v>1530.4681479999999</v>
      </c>
      <c r="P17" s="14">
        <v>1499.322469</v>
      </c>
      <c r="Q17" s="14">
        <v>1468.1807080000001</v>
      </c>
      <c r="R17" s="14">
        <v>1468.1807080000001</v>
      </c>
      <c r="S17" s="14">
        <v>1468.1807080000001</v>
      </c>
      <c r="T17" s="14">
        <v>1468.1807080000001</v>
      </c>
      <c r="U17" s="14">
        <v>1468.1807080000001</v>
      </c>
      <c r="V17" s="14">
        <v>1468.1807080000001</v>
      </c>
      <c r="W17" s="14">
        <v>1468.1807080000001</v>
      </c>
      <c r="X17" s="14">
        <v>1468.1807080000001</v>
      </c>
      <c r="Y17" s="14">
        <v>1468.1807080000001</v>
      </c>
      <c r="Z17" s="14">
        <v>1468.1807080000001</v>
      </c>
      <c r="AA17" s="14">
        <v>1468.1807080000001</v>
      </c>
      <c r="AB17" s="14">
        <v>1468.1807080000001</v>
      </c>
      <c r="AC17" s="14">
        <v>1468.1807080000001</v>
      </c>
      <c r="AD17" s="14">
        <v>1468.1807080000001</v>
      </c>
      <c r="AE17" s="14">
        <v>1468.1807080000001</v>
      </c>
      <c r="AF17" s="14">
        <v>1468.1807080000001</v>
      </c>
      <c r="AG17" s="14">
        <v>1468.1807080000001</v>
      </c>
      <c r="AH17" s="14">
        <v>1468.1807080000001</v>
      </c>
      <c r="AI17" s="14">
        <v>1468.1807080000001</v>
      </c>
      <c r="AJ17" s="14">
        <v>1468.1807080000001</v>
      </c>
      <c r="AK17" s="14">
        <v>1468.1807080000001</v>
      </c>
    </row>
    <row r="18" spans="1:37" ht="15.75" thickBot="1" x14ac:dyDescent="0.3">
      <c r="A18" s="9" t="s">
        <v>682</v>
      </c>
      <c r="B18" s="15">
        <v>3336.8</v>
      </c>
      <c r="C18" s="15">
        <v>2813.2</v>
      </c>
      <c r="D18" s="15">
        <v>2468.576</v>
      </c>
      <c r="E18" s="15">
        <v>2194.4</v>
      </c>
      <c r="F18" s="15">
        <v>1861.2</v>
      </c>
      <c r="G18" s="15">
        <v>1766</v>
      </c>
      <c r="H18" s="15">
        <v>1756.48</v>
      </c>
      <c r="I18" s="15">
        <v>1723.16</v>
      </c>
      <c r="J18" s="15">
        <v>1689.84</v>
      </c>
      <c r="K18" s="15">
        <v>1656.52</v>
      </c>
      <c r="L18" s="15">
        <v>1623.2</v>
      </c>
      <c r="M18" s="15">
        <v>1597.8133330000001</v>
      </c>
      <c r="N18" s="15">
        <v>1561.8488890000001</v>
      </c>
      <c r="O18" s="15">
        <v>1530.4681479999999</v>
      </c>
      <c r="P18" s="15">
        <v>1499.322469</v>
      </c>
      <c r="Q18" s="15">
        <v>1468.1807080000001</v>
      </c>
      <c r="R18" s="15">
        <v>1468.1807080000001</v>
      </c>
      <c r="S18" s="15">
        <v>1468.1807080000001</v>
      </c>
      <c r="T18" s="15">
        <v>1468.1807080000001</v>
      </c>
      <c r="U18" s="15">
        <v>1468.1807080000001</v>
      </c>
      <c r="V18" s="15">
        <v>1468.1807080000001</v>
      </c>
      <c r="W18" s="15">
        <v>1468.1807080000001</v>
      </c>
      <c r="X18" s="15">
        <v>1468.1807080000001</v>
      </c>
      <c r="Y18" s="15">
        <v>1468.1807080000001</v>
      </c>
      <c r="Z18" s="15">
        <v>1468.1807080000001</v>
      </c>
      <c r="AA18" s="15">
        <v>1468.1807080000001</v>
      </c>
      <c r="AB18" s="15">
        <v>1468.1807080000001</v>
      </c>
      <c r="AC18" s="15">
        <v>1468.1807080000001</v>
      </c>
      <c r="AD18" s="15">
        <v>1468.1807080000001</v>
      </c>
      <c r="AE18" s="15">
        <v>1468.1807080000001</v>
      </c>
      <c r="AF18" s="15">
        <v>1468.1807080000001</v>
      </c>
      <c r="AG18" s="15">
        <v>1468.1807080000001</v>
      </c>
      <c r="AH18" s="15">
        <v>1468.1807080000001</v>
      </c>
      <c r="AI18" s="15">
        <v>1468.1807080000001</v>
      </c>
      <c r="AJ18" s="15">
        <v>1468.1807080000001</v>
      </c>
      <c r="AK18" s="15">
        <v>1468.1807080000001</v>
      </c>
    </row>
    <row r="20" spans="1:37" ht="15.75" thickBot="1" x14ac:dyDescent="0.3">
      <c r="A20" s="48" t="s">
        <v>979</v>
      </c>
    </row>
    <row r="21" spans="1:37" ht="15.75" thickBot="1" x14ac:dyDescent="0.3">
      <c r="A21" s="42" t="s">
        <v>665</v>
      </c>
      <c r="B21" s="42" t="s">
        <v>91</v>
      </c>
      <c r="C21" s="42" t="s">
        <v>92</v>
      </c>
      <c r="D21" s="42" t="s">
        <v>93</v>
      </c>
      <c r="E21" s="42" t="s">
        <v>94</v>
      </c>
      <c r="F21" s="42" t="s">
        <v>95</v>
      </c>
      <c r="G21" s="42" t="s">
        <v>96</v>
      </c>
      <c r="H21" s="42" t="s">
        <v>97</v>
      </c>
      <c r="I21" s="42" t="s">
        <v>98</v>
      </c>
      <c r="J21" s="42" t="s">
        <v>99</v>
      </c>
      <c r="K21" s="42" t="s">
        <v>100</v>
      </c>
      <c r="L21" s="42" t="s">
        <v>101</v>
      </c>
      <c r="M21" s="42" t="s">
        <v>102</v>
      </c>
      <c r="N21" s="42" t="s">
        <v>103</v>
      </c>
      <c r="O21" s="42" t="s">
        <v>104</v>
      </c>
      <c r="P21" s="42" t="s">
        <v>6</v>
      </c>
      <c r="Q21" s="42" t="s">
        <v>833</v>
      </c>
      <c r="R21" s="42" t="s">
        <v>834</v>
      </c>
      <c r="S21" s="42" t="s">
        <v>835</v>
      </c>
      <c r="T21" s="42" t="s">
        <v>836</v>
      </c>
      <c r="U21" s="42" t="s">
        <v>837</v>
      </c>
      <c r="V21" s="42" t="s">
        <v>838</v>
      </c>
      <c r="W21" s="42" t="s">
        <v>839</v>
      </c>
      <c r="X21" s="42" t="s">
        <v>840</v>
      </c>
      <c r="Y21" s="42" t="s">
        <v>841</v>
      </c>
      <c r="Z21" s="42" t="s">
        <v>842</v>
      </c>
      <c r="AA21" s="42" t="s">
        <v>843</v>
      </c>
      <c r="AB21" s="42" t="s">
        <v>844</v>
      </c>
      <c r="AC21" s="42" t="s">
        <v>845</v>
      </c>
      <c r="AD21" s="42" t="s">
        <v>846</v>
      </c>
      <c r="AE21" s="42" t="s">
        <v>847</v>
      </c>
      <c r="AF21" s="42" t="s">
        <v>848</v>
      </c>
      <c r="AG21" s="42" t="s">
        <v>849</v>
      </c>
      <c r="AH21" s="42" t="s">
        <v>850</v>
      </c>
      <c r="AI21" s="42" t="s">
        <v>851</v>
      </c>
      <c r="AJ21" s="42" t="s">
        <v>852</v>
      </c>
      <c r="AK21" s="42" t="s">
        <v>853</v>
      </c>
    </row>
    <row r="22" spans="1:37" ht="15.75" thickBot="1" x14ac:dyDescent="0.3">
      <c r="A22" s="9" t="s">
        <v>685</v>
      </c>
      <c r="B22" s="14">
        <v>3336.8</v>
      </c>
      <c r="C22" s="14">
        <v>2813.2</v>
      </c>
      <c r="D22" s="14">
        <v>2468.576</v>
      </c>
      <c r="E22" s="14">
        <v>2252.3987689999999</v>
      </c>
      <c r="F22" s="14">
        <v>1958.743385</v>
      </c>
      <c r="G22" s="14">
        <v>1904.406154</v>
      </c>
      <c r="H22" s="14">
        <v>1939.9670149999999</v>
      </c>
      <c r="I22" s="14">
        <v>1947.905231</v>
      </c>
      <c r="J22" s="14">
        <v>1909.9716920000001</v>
      </c>
      <c r="K22" s="14">
        <v>1872.0381540000001</v>
      </c>
      <c r="L22" s="14">
        <v>1834.104615</v>
      </c>
      <c r="M22" s="14">
        <v>1805.2028720000001</v>
      </c>
      <c r="N22" s="14">
        <v>1764.2587349999999</v>
      </c>
      <c r="O22" s="14">
        <v>1728.5329690000001</v>
      </c>
      <c r="P22" s="14">
        <v>1693.074811</v>
      </c>
      <c r="Q22" s="14">
        <v>1657.621114</v>
      </c>
      <c r="R22" s="14">
        <v>1657.621114</v>
      </c>
      <c r="S22" s="14">
        <v>1657.621114</v>
      </c>
      <c r="T22" s="14">
        <v>1657.621114</v>
      </c>
      <c r="U22" s="14">
        <v>1657.621114</v>
      </c>
      <c r="V22" s="14">
        <v>1657.621114</v>
      </c>
      <c r="W22" s="14">
        <v>1657.621114</v>
      </c>
      <c r="X22" s="14">
        <v>1657.621114</v>
      </c>
      <c r="Y22" s="14">
        <v>1657.621114</v>
      </c>
      <c r="Z22" s="14">
        <v>1657.621114</v>
      </c>
      <c r="AA22" s="14">
        <v>1657.621114</v>
      </c>
      <c r="AB22" s="14">
        <v>1657.621114</v>
      </c>
      <c r="AC22" s="14">
        <v>1657.621114</v>
      </c>
      <c r="AD22" s="14">
        <v>1657.621114</v>
      </c>
      <c r="AE22" s="14">
        <v>1657.621114</v>
      </c>
      <c r="AF22" s="14">
        <v>1657.621114</v>
      </c>
      <c r="AG22" s="14">
        <v>1657.621114</v>
      </c>
      <c r="AH22" s="14">
        <v>1657.621114</v>
      </c>
      <c r="AI22" s="14">
        <v>1657.621114</v>
      </c>
      <c r="AJ22" s="14">
        <v>1657.621114</v>
      </c>
      <c r="AK22" s="14">
        <v>1657.621114</v>
      </c>
    </row>
    <row r="23" spans="1:37" ht="15.75" thickBot="1" x14ac:dyDescent="0.3">
      <c r="A23" s="9" t="s">
        <v>693</v>
      </c>
      <c r="B23" s="15">
        <v>3336.8</v>
      </c>
      <c r="C23" s="15">
        <v>2813.2</v>
      </c>
      <c r="D23" s="15">
        <v>2468.576</v>
      </c>
      <c r="E23" s="15">
        <v>2252.3987689999999</v>
      </c>
      <c r="F23" s="15">
        <v>1958.743385</v>
      </c>
      <c r="G23" s="15">
        <v>1904.406154</v>
      </c>
      <c r="H23" s="15">
        <v>1939.9670149999999</v>
      </c>
      <c r="I23" s="15">
        <v>1947.905231</v>
      </c>
      <c r="J23" s="15">
        <v>1909.9716920000001</v>
      </c>
      <c r="K23" s="15">
        <v>1872.0381540000001</v>
      </c>
      <c r="L23" s="15">
        <v>1834.104615</v>
      </c>
      <c r="M23" s="15">
        <v>1805.2028720000001</v>
      </c>
      <c r="N23" s="15">
        <v>1764.2587349999999</v>
      </c>
      <c r="O23" s="15">
        <v>1728.5329690000001</v>
      </c>
      <c r="P23" s="15">
        <v>1693.074811</v>
      </c>
      <c r="Q23" s="15">
        <v>1657.621114</v>
      </c>
      <c r="R23" s="15">
        <v>1657.621114</v>
      </c>
      <c r="S23" s="15">
        <v>1657.621114</v>
      </c>
      <c r="T23" s="15">
        <v>1657.621114</v>
      </c>
      <c r="U23" s="15">
        <v>1657.621114</v>
      </c>
      <c r="V23" s="15">
        <v>1657.621114</v>
      </c>
      <c r="W23" s="15">
        <v>1657.621114</v>
      </c>
      <c r="X23" s="15">
        <v>1657.621114</v>
      </c>
      <c r="Y23" s="15">
        <v>1657.621114</v>
      </c>
      <c r="Z23" s="15">
        <v>1657.621114</v>
      </c>
      <c r="AA23" s="15">
        <v>1657.621114</v>
      </c>
      <c r="AB23" s="15">
        <v>1657.621114</v>
      </c>
      <c r="AC23" s="15">
        <v>1657.621114</v>
      </c>
      <c r="AD23" s="15">
        <v>1657.621114</v>
      </c>
      <c r="AE23" s="15">
        <v>1657.621114</v>
      </c>
      <c r="AF23" s="15">
        <v>1657.621114</v>
      </c>
      <c r="AG23" s="15">
        <v>1657.621114</v>
      </c>
      <c r="AH23" s="15">
        <v>1657.621114</v>
      </c>
      <c r="AI23" s="15">
        <v>1657.621114</v>
      </c>
      <c r="AJ23" s="15">
        <v>1657.621114</v>
      </c>
      <c r="AK23" s="15">
        <v>1657.621114</v>
      </c>
    </row>
    <row r="24" spans="1:37" ht="15.75" thickBot="1" x14ac:dyDescent="0.3">
      <c r="A24" s="9" t="s">
        <v>689</v>
      </c>
      <c r="B24" s="14">
        <v>3336.8</v>
      </c>
      <c r="C24" s="14">
        <v>2813.2</v>
      </c>
      <c r="D24" s="14">
        <v>2468.576</v>
      </c>
      <c r="E24" s="14">
        <v>2252.3987689999999</v>
      </c>
      <c r="F24" s="14">
        <v>1958.743385</v>
      </c>
      <c r="G24" s="14">
        <v>1904.406154</v>
      </c>
      <c r="H24" s="14">
        <v>1939.9670149999999</v>
      </c>
      <c r="I24" s="14">
        <v>1947.905231</v>
      </c>
      <c r="J24" s="14">
        <v>1909.9716920000001</v>
      </c>
      <c r="K24" s="14">
        <v>1872.0381540000001</v>
      </c>
      <c r="L24" s="14">
        <v>1834.104615</v>
      </c>
      <c r="M24" s="14">
        <v>1805.2028720000001</v>
      </c>
      <c r="N24" s="14">
        <v>1764.2587349999999</v>
      </c>
      <c r="O24" s="14">
        <v>1728.5329690000001</v>
      </c>
      <c r="P24" s="14">
        <v>1693.074811</v>
      </c>
      <c r="Q24" s="14">
        <v>1657.621114</v>
      </c>
      <c r="R24" s="14">
        <v>1657.621114</v>
      </c>
      <c r="S24" s="14">
        <v>1657.621114</v>
      </c>
      <c r="T24" s="14">
        <v>1657.621114</v>
      </c>
      <c r="U24" s="14">
        <v>1657.621114</v>
      </c>
      <c r="V24" s="14">
        <v>1657.621114</v>
      </c>
      <c r="W24" s="14">
        <v>1657.621114</v>
      </c>
      <c r="X24" s="14">
        <v>1657.621114</v>
      </c>
      <c r="Y24" s="14">
        <v>1657.621114</v>
      </c>
      <c r="Z24" s="14">
        <v>1657.621114</v>
      </c>
      <c r="AA24" s="14">
        <v>1657.621114</v>
      </c>
      <c r="AB24" s="14">
        <v>1657.621114</v>
      </c>
      <c r="AC24" s="14">
        <v>1657.621114</v>
      </c>
      <c r="AD24" s="14">
        <v>1657.621114</v>
      </c>
      <c r="AE24" s="14">
        <v>1657.621114</v>
      </c>
      <c r="AF24" s="14">
        <v>1657.621114</v>
      </c>
      <c r="AG24" s="14">
        <v>1657.621114</v>
      </c>
      <c r="AH24" s="14">
        <v>1657.621114</v>
      </c>
      <c r="AI24" s="14">
        <v>1657.621114</v>
      </c>
      <c r="AJ24" s="14">
        <v>1657.621114</v>
      </c>
      <c r="AK24" s="14">
        <v>1657.621114</v>
      </c>
    </row>
    <row r="25" spans="1:37" ht="15.75" thickBot="1" x14ac:dyDescent="0.3">
      <c r="A25" s="9" t="s">
        <v>681</v>
      </c>
      <c r="B25" s="15">
        <v>3336.8</v>
      </c>
      <c r="C25" s="15">
        <v>2813.2</v>
      </c>
      <c r="D25" s="15">
        <v>2468.576</v>
      </c>
      <c r="E25" s="15">
        <v>2252.3987689999999</v>
      </c>
      <c r="F25" s="15">
        <v>1958.743385</v>
      </c>
      <c r="G25" s="15">
        <v>1904.406154</v>
      </c>
      <c r="H25" s="15">
        <v>1939.9670149999999</v>
      </c>
      <c r="I25" s="15">
        <v>1947.905231</v>
      </c>
      <c r="J25" s="15">
        <v>1909.9716920000001</v>
      </c>
      <c r="K25" s="15">
        <v>1872.0381540000001</v>
      </c>
      <c r="L25" s="15">
        <v>1834.104615</v>
      </c>
      <c r="M25" s="15">
        <v>1805.2028720000001</v>
      </c>
      <c r="N25" s="15">
        <v>1764.2587349999999</v>
      </c>
      <c r="O25" s="15">
        <v>1728.5329690000001</v>
      </c>
      <c r="P25" s="15">
        <v>1693.074811</v>
      </c>
      <c r="Q25" s="15">
        <v>1657.621114</v>
      </c>
      <c r="R25" s="15">
        <v>1657.621114</v>
      </c>
      <c r="S25" s="15">
        <v>1657.621114</v>
      </c>
      <c r="T25" s="15">
        <v>1657.621114</v>
      </c>
      <c r="U25" s="15">
        <v>1657.621114</v>
      </c>
      <c r="V25" s="15">
        <v>1657.621114</v>
      </c>
      <c r="W25" s="15">
        <v>1657.621114</v>
      </c>
      <c r="X25" s="15">
        <v>1657.621114</v>
      </c>
      <c r="Y25" s="15">
        <v>1657.621114</v>
      </c>
      <c r="Z25" s="15">
        <v>1657.621114</v>
      </c>
      <c r="AA25" s="15">
        <v>1657.621114</v>
      </c>
      <c r="AB25" s="15">
        <v>1657.621114</v>
      </c>
      <c r="AC25" s="15">
        <v>1657.621114</v>
      </c>
      <c r="AD25" s="15">
        <v>1657.621114</v>
      </c>
      <c r="AE25" s="15">
        <v>1657.621114</v>
      </c>
      <c r="AF25" s="15">
        <v>1657.621114</v>
      </c>
      <c r="AG25" s="15">
        <v>1657.621114</v>
      </c>
      <c r="AH25" s="15">
        <v>1657.621114</v>
      </c>
      <c r="AI25" s="15">
        <v>1657.621114</v>
      </c>
      <c r="AJ25" s="15">
        <v>1657.621114</v>
      </c>
      <c r="AK25" s="15">
        <v>1657.621114</v>
      </c>
    </row>
    <row r="26" spans="1:37" ht="15.75" thickBot="1" x14ac:dyDescent="0.3">
      <c r="A26" s="9" t="s">
        <v>680</v>
      </c>
      <c r="B26" s="14">
        <v>3336.8</v>
      </c>
      <c r="C26" s="14">
        <v>2813.2</v>
      </c>
      <c r="D26" s="14">
        <v>2468.576</v>
      </c>
      <c r="E26" s="14">
        <v>2252.3987689999999</v>
      </c>
      <c r="F26" s="14">
        <v>1958.743385</v>
      </c>
      <c r="G26" s="14">
        <v>1904.406154</v>
      </c>
      <c r="H26" s="14">
        <v>1939.9670149999999</v>
      </c>
      <c r="I26" s="14">
        <v>1947.905231</v>
      </c>
      <c r="J26" s="14">
        <v>1909.9716920000001</v>
      </c>
      <c r="K26" s="14">
        <v>1872.0381540000001</v>
      </c>
      <c r="L26" s="14">
        <v>1834.104615</v>
      </c>
      <c r="M26" s="14">
        <v>1805.2028720000001</v>
      </c>
      <c r="N26" s="14">
        <v>1764.2587349999999</v>
      </c>
      <c r="O26" s="14">
        <v>1728.5329690000001</v>
      </c>
      <c r="P26" s="14">
        <v>1693.074811</v>
      </c>
      <c r="Q26" s="14">
        <v>1657.621114</v>
      </c>
      <c r="R26" s="14">
        <v>1657.621114</v>
      </c>
      <c r="S26" s="14">
        <v>1657.621114</v>
      </c>
      <c r="T26" s="14">
        <v>1657.621114</v>
      </c>
      <c r="U26" s="14">
        <v>1657.621114</v>
      </c>
      <c r="V26" s="14">
        <v>1657.621114</v>
      </c>
      <c r="W26" s="14">
        <v>1657.621114</v>
      </c>
      <c r="X26" s="14">
        <v>1657.621114</v>
      </c>
      <c r="Y26" s="14">
        <v>1657.621114</v>
      </c>
      <c r="Z26" s="14">
        <v>1657.621114</v>
      </c>
      <c r="AA26" s="14">
        <v>1657.621114</v>
      </c>
      <c r="AB26" s="14">
        <v>1657.621114</v>
      </c>
      <c r="AC26" s="14">
        <v>1657.621114</v>
      </c>
      <c r="AD26" s="14">
        <v>1657.621114</v>
      </c>
      <c r="AE26" s="14">
        <v>1657.621114</v>
      </c>
      <c r="AF26" s="14">
        <v>1657.621114</v>
      </c>
      <c r="AG26" s="14">
        <v>1657.621114</v>
      </c>
      <c r="AH26" s="14">
        <v>1657.621114</v>
      </c>
      <c r="AI26" s="14">
        <v>1657.621114</v>
      </c>
      <c r="AJ26" s="14">
        <v>1657.621114</v>
      </c>
      <c r="AK26" s="14">
        <v>1657.621114</v>
      </c>
    </row>
    <row r="27" spans="1:37" ht="15.75" thickBot="1" x14ac:dyDescent="0.3">
      <c r="A27" s="9" t="s">
        <v>679</v>
      </c>
      <c r="B27" s="15">
        <v>3336.8</v>
      </c>
      <c r="C27" s="15">
        <v>2813.2</v>
      </c>
      <c r="D27" s="15">
        <v>2468.576</v>
      </c>
      <c r="E27" s="15">
        <v>2252.3987689999999</v>
      </c>
      <c r="F27" s="15">
        <v>1958.743385</v>
      </c>
      <c r="G27" s="15">
        <v>1904.406154</v>
      </c>
      <c r="H27" s="15">
        <v>1939.9670149999999</v>
      </c>
      <c r="I27" s="15">
        <v>1947.905231</v>
      </c>
      <c r="J27" s="15">
        <v>1909.9716920000001</v>
      </c>
      <c r="K27" s="15">
        <v>1872.0381540000001</v>
      </c>
      <c r="L27" s="15">
        <v>1834.104615</v>
      </c>
      <c r="M27" s="15">
        <v>1805.2028720000001</v>
      </c>
      <c r="N27" s="15">
        <v>1764.2587349999999</v>
      </c>
      <c r="O27" s="15">
        <v>1728.5329690000001</v>
      </c>
      <c r="P27" s="15">
        <v>1693.074811</v>
      </c>
      <c r="Q27" s="15">
        <v>1657.621114</v>
      </c>
      <c r="R27" s="15">
        <v>1657.621114</v>
      </c>
      <c r="S27" s="15">
        <v>1657.621114</v>
      </c>
      <c r="T27" s="15">
        <v>1657.621114</v>
      </c>
      <c r="U27" s="15">
        <v>1657.621114</v>
      </c>
      <c r="V27" s="15">
        <v>1657.621114</v>
      </c>
      <c r="W27" s="15">
        <v>1657.621114</v>
      </c>
      <c r="X27" s="15">
        <v>1657.621114</v>
      </c>
      <c r="Y27" s="15">
        <v>1657.621114</v>
      </c>
      <c r="Z27" s="15">
        <v>1657.621114</v>
      </c>
      <c r="AA27" s="15">
        <v>1657.621114</v>
      </c>
      <c r="AB27" s="15">
        <v>1657.621114</v>
      </c>
      <c r="AC27" s="15">
        <v>1657.621114</v>
      </c>
      <c r="AD27" s="15">
        <v>1657.621114</v>
      </c>
      <c r="AE27" s="15">
        <v>1657.621114</v>
      </c>
      <c r="AF27" s="15">
        <v>1657.621114</v>
      </c>
      <c r="AG27" s="15">
        <v>1657.621114</v>
      </c>
      <c r="AH27" s="15">
        <v>1657.621114</v>
      </c>
      <c r="AI27" s="15">
        <v>1657.621114</v>
      </c>
      <c r="AJ27" s="15">
        <v>1657.621114</v>
      </c>
      <c r="AK27" s="15">
        <v>1657.621114</v>
      </c>
    </row>
    <row r="28" spans="1:37" ht="15.75" thickBot="1" x14ac:dyDescent="0.3">
      <c r="A28" s="9" t="s">
        <v>692</v>
      </c>
      <c r="B28" s="14">
        <v>3336.8</v>
      </c>
      <c r="C28" s="14">
        <v>2813.2</v>
      </c>
      <c r="D28" s="14">
        <v>2468.576</v>
      </c>
      <c r="E28" s="14">
        <v>2252.3987689999999</v>
      </c>
      <c r="F28" s="14">
        <v>1958.743385</v>
      </c>
      <c r="G28" s="14">
        <v>1904.406154</v>
      </c>
      <c r="H28" s="14">
        <v>1939.9670149999999</v>
      </c>
      <c r="I28" s="14">
        <v>1947.905231</v>
      </c>
      <c r="J28" s="14">
        <v>1909.9716920000001</v>
      </c>
      <c r="K28" s="14">
        <v>1872.0381540000001</v>
      </c>
      <c r="L28" s="14">
        <v>1834.104615</v>
      </c>
      <c r="M28" s="14">
        <v>1805.2028720000001</v>
      </c>
      <c r="N28" s="14">
        <v>1764.2587349999999</v>
      </c>
      <c r="O28" s="14">
        <v>1728.5329690000001</v>
      </c>
      <c r="P28" s="14">
        <v>1693.074811</v>
      </c>
      <c r="Q28" s="14">
        <v>1657.621114</v>
      </c>
      <c r="R28" s="14">
        <v>1657.621114</v>
      </c>
      <c r="S28" s="14">
        <v>1657.621114</v>
      </c>
      <c r="T28" s="14">
        <v>1657.621114</v>
      </c>
      <c r="U28" s="14">
        <v>1657.621114</v>
      </c>
      <c r="V28" s="14">
        <v>1657.621114</v>
      </c>
      <c r="W28" s="14">
        <v>1657.621114</v>
      </c>
      <c r="X28" s="14">
        <v>1657.621114</v>
      </c>
      <c r="Y28" s="14">
        <v>1657.621114</v>
      </c>
      <c r="Z28" s="14">
        <v>1657.621114</v>
      </c>
      <c r="AA28" s="14">
        <v>1657.621114</v>
      </c>
      <c r="AB28" s="14">
        <v>1657.621114</v>
      </c>
      <c r="AC28" s="14">
        <v>1657.621114</v>
      </c>
      <c r="AD28" s="14">
        <v>1657.621114</v>
      </c>
      <c r="AE28" s="14">
        <v>1657.621114</v>
      </c>
      <c r="AF28" s="14">
        <v>1657.621114</v>
      </c>
      <c r="AG28" s="14">
        <v>1657.621114</v>
      </c>
      <c r="AH28" s="14">
        <v>1657.621114</v>
      </c>
      <c r="AI28" s="14">
        <v>1657.621114</v>
      </c>
      <c r="AJ28" s="14">
        <v>1657.621114</v>
      </c>
      <c r="AK28" s="14">
        <v>1657.621114</v>
      </c>
    </row>
    <row r="29" spans="1:37" ht="15.75" thickBot="1" x14ac:dyDescent="0.3">
      <c r="A29" s="9" t="s">
        <v>691</v>
      </c>
      <c r="B29" s="15">
        <v>3336.8</v>
      </c>
      <c r="C29" s="15">
        <v>2813.2</v>
      </c>
      <c r="D29" s="15">
        <v>2468.576</v>
      </c>
      <c r="E29" s="15">
        <v>2252.3987689999999</v>
      </c>
      <c r="F29" s="15">
        <v>1958.743385</v>
      </c>
      <c r="G29" s="15">
        <v>1904.406154</v>
      </c>
      <c r="H29" s="15">
        <v>1939.9670149999999</v>
      </c>
      <c r="I29" s="15">
        <v>1947.905231</v>
      </c>
      <c r="J29" s="15">
        <v>1909.9716920000001</v>
      </c>
      <c r="K29" s="15">
        <v>1872.0381540000001</v>
      </c>
      <c r="L29" s="15">
        <v>1834.104615</v>
      </c>
      <c r="M29" s="15">
        <v>1805.2028720000001</v>
      </c>
      <c r="N29" s="15">
        <v>1764.2587349999999</v>
      </c>
      <c r="O29" s="15">
        <v>1728.5329690000001</v>
      </c>
      <c r="P29" s="15">
        <v>1693.074811</v>
      </c>
      <c r="Q29" s="15">
        <v>1657.621114</v>
      </c>
      <c r="R29" s="15">
        <v>1657.621114</v>
      </c>
      <c r="S29" s="15">
        <v>1657.621114</v>
      </c>
      <c r="T29" s="15">
        <v>1657.621114</v>
      </c>
      <c r="U29" s="15">
        <v>1657.621114</v>
      </c>
      <c r="V29" s="15">
        <v>1657.621114</v>
      </c>
      <c r="W29" s="15">
        <v>1657.621114</v>
      </c>
      <c r="X29" s="15">
        <v>1657.621114</v>
      </c>
      <c r="Y29" s="15">
        <v>1657.621114</v>
      </c>
      <c r="Z29" s="15">
        <v>1657.621114</v>
      </c>
      <c r="AA29" s="15">
        <v>1657.621114</v>
      </c>
      <c r="AB29" s="15">
        <v>1657.621114</v>
      </c>
      <c r="AC29" s="15">
        <v>1657.621114</v>
      </c>
      <c r="AD29" s="15">
        <v>1657.621114</v>
      </c>
      <c r="AE29" s="15">
        <v>1657.621114</v>
      </c>
      <c r="AF29" s="15">
        <v>1657.621114</v>
      </c>
      <c r="AG29" s="15">
        <v>1657.621114</v>
      </c>
      <c r="AH29" s="15">
        <v>1657.621114</v>
      </c>
      <c r="AI29" s="15">
        <v>1657.621114</v>
      </c>
      <c r="AJ29" s="15">
        <v>1657.621114</v>
      </c>
      <c r="AK29" s="15">
        <v>1657.621114</v>
      </c>
    </row>
    <row r="30" spans="1:37" ht="15.75" thickBot="1" x14ac:dyDescent="0.3">
      <c r="A30" s="9" t="s">
        <v>688</v>
      </c>
      <c r="B30" s="14">
        <v>3336.8</v>
      </c>
      <c r="C30" s="14">
        <v>2813.2</v>
      </c>
      <c r="D30" s="14">
        <v>2468.576</v>
      </c>
      <c r="E30" s="14">
        <v>2252.3987689999999</v>
      </c>
      <c r="F30" s="14">
        <v>1958.743385</v>
      </c>
      <c r="G30" s="14">
        <v>1904.406154</v>
      </c>
      <c r="H30" s="14">
        <v>1939.9670149999999</v>
      </c>
      <c r="I30" s="14">
        <v>1947.905231</v>
      </c>
      <c r="J30" s="14">
        <v>1909.9716920000001</v>
      </c>
      <c r="K30" s="14">
        <v>1872.0381540000001</v>
      </c>
      <c r="L30" s="14">
        <v>1834.104615</v>
      </c>
      <c r="M30" s="14">
        <v>1805.2028720000001</v>
      </c>
      <c r="N30" s="14">
        <v>1764.2587349999999</v>
      </c>
      <c r="O30" s="14">
        <v>1728.5329690000001</v>
      </c>
      <c r="P30" s="14">
        <v>1693.074811</v>
      </c>
      <c r="Q30" s="14">
        <v>1657.621114</v>
      </c>
      <c r="R30" s="14">
        <v>1657.621114</v>
      </c>
      <c r="S30" s="14">
        <v>1657.621114</v>
      </c>
      <c r="T30" s="14">
        <v>1657.621114</v>
      </c>
      <c r="U30" s="14">
        <v>1657.621114</v>
      </c>
      <c r="V30" s="14">
        <v>1657.621114</v>
      </c>
      <c r="W30" s="14">
        <v>1657.621114</v>
      </c>
      <c r="X30" s="14">
        <v>1657.621114</v>
      </c>
      <c r="Y30" s="14">
        <v>1657.621114</v>
      </c>
      <c r="Z30" s="14">
        <v>1657.621114</v>
      </c>
      <c r="AA30" s="14">
        <v>1657.621114</v>
      </c>
      <c r="AB30" s="14">
        <v>1657.621114</v>
      </c>
      <c r="AC30" s="14">
        <v>1657.621114</v>
      </c>
      <c r="AD30" s="14">
        <v>1657.621114</v>
      </c>
      <c r="AE30" s="14">
        <v>1657.621114</v>
      </c>
      <c r="AF30" s="14">
        <v>1657.621114</v>
      </c>
      <c r="AG30" s="14">
        <v>1657.621114</v>
      </c>
      <c r="AH30" s="14">
        <v>1657.621114</v>
      </c>
      <c r="AI30" s="14">
        <v>1657.621114</v>
      </c>
      <c r="AJ30" s="14">
        <v>1657.621114</v>
      </c>
      <c r="AK30" s="14">
        <v>1657.621114</v>
      </c>
    </row>
    <row r="31" spans="1:37" ht="15.75" thickBot="1" x14ac:dyDescent="0.3">
      <c r="A31" s="9" t="s">
        <v>684</v>
      </c>
      <c r="B31" s="15">
        <v>3336.8</v>
      </c>
      <c r="C31" s="15">
        <v>2813.2</v>
      </c>
      <c r="D31" s="15">
        <v>2468.576</v>
      </c>
      <c r="E31" s="15">
        <v>2252.3987689999999</v>
      </c>
      <c r="F31" s="15">
        <v>1958.743385</v>
      </c>
      <c r="G31" s="15">
        <v>1904.406154</v>
      </c>
      <c r="H31" s="15">
        <v>1939.9670149999999</v>
      </c>
      <c r="I31" s="15">
        <v>1947.905231</v>
      </c>
      <c r="J31" s="15">
        <v>1909.9716920000001</v>
      </c>
      <c r="K31" s="15">
        <v>1872.0381540000001</v>
      </c>
      <c r="L31" s="15">
        <v>1834.104615</v>
      </c>
      <c r="M31" s="15">
        <v>1805.2028720000001</v>
      </c>
      <c r="N31" s="15">
        <v>1764.2587349999999</v>
      </c>
      <c r="O31" s="15">
        <v>1728.5329690000001</v>
      </c>
      <c r="P31" s="15">
        <v>1693.074811</v>
      </c>
      <c r="Q31" s="15">
        <v>1657.621114</v>
      </c>
      <c r="R31" s="15">
        <v>1657.621114</v>
      </c>
      <c r="S31" s="15">
        <v>1657.621114</v>
      </c>
      <c r="T31" s="15">
        <v>1657.621114</v>
      </c>
      <c r="U31" s="15">
        <v>1657.621114</v>
      </c>
      <c r="V31" s="15">
        <v>1657.621114</v>
      </c>
      <c r="W31" s="15">
        <v>1657.621114</v>
      </c>
      <c r="X31" s="15">
        <v>1657.621114</v>
      </c>
      <c r="Y31" s="15">
        <v>1657.621114</v>
      </c>
      <c r="Z31" s="15">
        <v>1657.621114</v>
      </c>
      <c r="AA31" s="15">
        <v>1657.621114</v>
      </c>
      <c r="AB31" s="15">
        <v>1657.621114</v>
      </c>
      <c r="AC31" s="15">
        <v>1657.621114</v>
      </c>
      <c r="AD31" s="15">
        <v>1657.621114</v>
      </c>
      <c r="AE31" s="15">
        <v>1657.621114</v>
      </c>
      <c r="AF31" s="15">
        <v>1657.621114</v>
      </c>
      <c r="AG31" s="15">
        <v>1657.621114</v>
      </c>
      <c r="AH31" s="15">
        <v>1657.621114</v>
      </c>
      <c r="AI31" s="15">
        <v>1657.621114</v>
      </c>
      <c r="AJ31" s="15">
        <v>1657.621114</v>
      </c>
      <c r="AK31" s="15">
        <v>1657.621114</v>
      </c>
    </row>
    <row r="32" spans="1:37" ht="15.75" thickBot="1" x14ac:dyDescent="0.3">
      <c r="A32" s="9" t="s">
        <v>675</v>
      </c>
      <c r="B32" s="14">
        <v>3336.8</v>
      </c>
      <c r="C32" s="14">
        <v>2813.2</v>
      </c>
      <c r="D32" s="14">
        <v>2468.576</v>
      </c>
      <c r="E32" s="14">
        <v>2252.3987689999999</v>
      </c>
      <c r="F32" s="14">
        <v>1958.743385</v>
      </c>
      <c r="G32" s="14">
        <v>1904.406154</v>
      </c>
      <c r="H32" s="14">
        <v>1939.9670149999999</v>
      </c>
      <c r="I32" s="14">
        <v>1947.905231</v>
      </c>
      <c r="J32" s="14">
        <v>1909.9716920000001</v>
      </c>
      <c r="K32" s="14">
        <v>1872.0381540000001</v>
      </c>
      <c r="L32" s="14">
        <v>1834.104615</v>
      </c>
      <c r="M32" s="14">
        <v>1805.2028720000001</v>
      </c>
      <c r="N32" s="14">
        <v>1764.2587349999999</v>
      </c>
      <c r="O32" s="14">
        <v>1728.5329690000001</v>
      </c>
      <c r="P32" s="14">
        <v>1693.074811</v>
      </c>
      <c r="Q32" s="14">
        <v>1657.621114</v>
      </c>
      <c r="R32" s="14">
        <v>1657.621114</v>
      </c>
      <c r="S32" s="14">
        <v>1657.621114</v>
      </c>
      <c r="T32" s="14">
        <v>1657.621114</v>
      </c>
      <c r="U32" s="14">
        <v>1657.621114</v>
      </c>
      <c r="V32" s="14">
        <v>1657.621114</v>
      </c>
      <c r="W32" s="14">
        <v>1657.621114</v>
      </c>
      <c r="X32" s="14">
        <v>1657.621114</v>
      </c>
      <c r="Y32" s="14">
        <v>1657.621114</v>
      </c>
      <c r="Z32" s="14">
        <v>1657.621114</v>
      </c>
      <c r="AA32" s="14">
        <v>1657.621114</v>
      </c>
      <c r="AB32" s="14">
        <v>1657.621114</v>
      </c>
      <c r="AC32" s="14">
        <v>1657.621114</v>
      </c>
      <c r="AD32" s="14">
        <v>1657.621114</v>
      </c>
      <c r="AE32" s="14">
        <v>1657.621114</v>
      </c>
      <c r="AF32" s="14">
        <v>1657.621114</v>
      </c>
      <c r="AG32" s="14">
        <v>1657.621114</v>
      </c>
      <c r="AH32" s="14">
        <v>1657.621114</v>
      </c>
      <c r="AI32" s="14">
        <v>1657.621114</v>
      </c>
      <c r="AJ32" s="14">
        <v>1657.621114</v>
      </c>
      <c r="AK32" s="14">
        <v>1657.621114</v>
      </c>
    </row>
    <row r="33" spans="1:37" ht="15.75" thickBot="1" x14ac:dyDescent="0.3">
      <c r="A33" s="9" t="s">
        <v>687</v>
      </c>
      <c r="B33" s="15">
        <v>3336.8</v>
      </c>
      <c r="C33" s="15">
        <v>2813.2</v>
      </c>
      <c r="D33" s="15">
        <v>2468.576</v>
      </c>
      <c r="E33" s="15">
        <v>2252.3987689999999</v>
      </c>
      <c r="F33" s="15">
        <v>1958.743385</v>
      </c>
      <c r="G33" s="15">
        <v>1904.406154</v>
      </c>
      <c r="H33" s="15">
        <v>1939.9670149999999</v>
      </c>
      <c r="I33" s="15">
        <v>1947.905231</v>
      </c>
      <c r="J33" s="15">
        <v>1909.9716920000001</v>
      </c>
      <c r="K33" s="15">
        <v>1872.0381540000001</v>
      </c>
      <c r="L33" s="15">
        <v>1834.104615</v>
      </c>
      <c r="M33" s="15">
        <v>1805.2028720000001</v>
      </c>
      <c r="N33" s="15">
        <v>1764.2587349999999</v>
      </c>
      <c r="O33" s="15">
        <v>1728.5329690000001</v>
      </c>
      <c r="P33" s="15">
        <v>1693.074811</v>
      </c>
      <c r="Q33" s="15">
        <v>1657.621114</v>
      </c>
      <c r="R33" s="15">
        <v>1657.621114</v>
      </c>
      <c r="S33" s="15">
        <v>1657.621114</v>
      </c>
      <c r="T33" s="15">
        <v>1657.621114</v>
      </c>
      <c r="U33" s="15">
        <v>1657.621114</v>
      </c>
      <c r="V33" s="15">
        <v>1657.621114</v>
      </c>
      <c r="W33" s="15">
        <v>1657.621114</v>
      </c>
      <c r="X33" s="15">
        <v>1657.621114</v>
      </c>
      <c r="Y33" s="15">
        <v>1657.621114</v>
      </c>
      <c r="Z33" s="15">
        <v>1657.621114</v>
      </c>
      <c r="AA33" s="15">
        <v>1657.621114</v>
      </c>
      <c r="AB33" s="15">
        <v>1657.621114</v>
      </c>
      <c r="AC33" s="15">
        <v>1657.621114</v>
      </c>
      <c r="AD33" s="15">
        <v>1657.621114</v>
      </c>
      <c r="AE33" s="15">
        <v>1657.621114</v>
      </c>
      <c r="AF33" s="15">
        <v>1657.621114</v>
      </c>
      <c r="AG33" s="15">
        <v>1657.621114</v>
      </c>
      <c r="AH33" s="15">
        <v>1657.621114</v>
      </c>
      <c r="AI33" s="15">
        <v>1657.621114</v>
      </c>
      <c r="AJ33" s="15">
        <v>1657.621114</v>
      </c>
      <c r="AK33" s="15">
        <v>1657.621114</v>
      </c>
    </row>
    <row r="34" spans="1:37" ht="15.75" thickBot="1" x14ac:dyDescent="0.3">
      <c r="A34" s="9" t="s">
        <v>683</v>
      </c>
      <c r="B34" s="14">
        <v>3336.8</v>
      </c>
      <c r="C34" s="14">
        <v>2813.2</v>
      </c>
      <c r="D34" s="14">
        <v>2468.576</v>
      </c>
      <c r="E34" s="14">
        <v>2252.3987689999999</v>
      </c>
      <c r="F34" s="14">
        <v>1958.743385</v>
      </c>
      <c r="G34" s="14">
        <v>1904.406154</v>
      </c>
      <c r="H34" s="14">
        <v>1939.9670149999999</v>
      </c>
      <c r="I34" s="14">
        <v>1947.905231</v>
      </c>
      <c r="J34" s="14">
        <v>1909.9716920000001</v>
      </c>
      <c r="K34" s="14">
        <v>1872.0381540000001</v>
      </c>
      <c r="L34" s="14">
        <v>1834.104615</v>
      </c>
      <c r="M34" s="14">
        <v>1805.2028720000001</v>
      </c>
      <c r="N34" s="14">
        <v>1764.2587349999999</v>
      </c>
      <c r="O34" s="14">
        <v>1728.5329690000001</v>
      </c>
      <c r="P34" s="14">
        <v>1693.074811</v>
      </c>
      <c r="Q34" s="14">
        <v>1657.621114</v>
      </c>
      <c r="R34" s="14">
        <v>1657.621114</v>
      </c>
      <c r="S34" s="14">
        <v>1657.621114</v>
      </c>
      <c r="T34" s="14">
        <v>1657.621114</v>
      </c>
      <c r="U34" s="14">
        <v>1657.621114</v>
      </c>
      <c r="V34" s="14">
        <v>1657.621114</v>
      </c>
      <c r="W34" s="14">
        <v>1657.621114</v>
      </c>
      <c r="X34" s="14">
        <v>1657.621114</v>
      </c>
      <c r="Y34" s="14">
        <v>1657.621114</v>
      </c>
      <c r="Z34" s="14">
        <v>1657.621114</v>
      </c>
      <c r="AA34" s="14">
        <v>1657.621114</v>
      </c>
      <c r="AB34" s="14">
        <v>1657.621114</v>
      </c>
      <c r="AC34" s="14">
        <v>1657.621114</v>
      </c>
      <c r="AD34" s="14">
        <v>1657.621114</v>
      </c>
      <c r="AE34" s="14">
        <v>1657.621114</v>
      </c>
      <c r="AF34" s="14">
        <v>1657.621114</v>
      </c>
      <c r="AG34" s="14">
        <v>1657.621114</v>
      </c>
      <c r="AH34" s="14">
        <v>1657.621114</v>
      </c>
      <c r="AI34" s="14">
        <v>1657.621114</v>
      </c>
      <c r="AJ34" s="14">
        <v>1657.621114</v>
      </c>
      <c r="AK34" s="14">
        <v>1657.621114</v>
      </c>
    </row>
    <row r="35" spans="1:37" ht="15.75" thickBot="1" x14ac:dyDescent="0.3">
      <c r="A35" s="9" t="s">
        <v>690</v>
      </c>
      <c r="B35" s="15">
        <v>3336.8</v>
      </c>
      <c r="C35" s="15">
        <v>2813.2</v>
      </c>
      <c r="D35" s="15">
        <v>2468.576</v>
      </c>
      <c r="E35" s="15">
        <v>2252.3987689999999</v>
      </c>
      <c r="F35" s="15">
        <v>1958.743385</v>
      </c>
      <c r="G35" s="15">
        <v>1904.406154</v>
      </c>
      <c r="H35" s="15">
        <v>1939.9670149999999</v>
      </c>
      <c r="I35" s="15">
        <v>1947.905231</v>
      </c>
      <c r="J35" s="15">
        <v>1909.9716920000001</v>
      </c>
      <c r="K35" s="15">
        <v>1872.0381540000001</v>
      </c>
      <c r="L35" s="15">
        <v>1834.104615</v>
      </c>
      <c r="M35" s="15">
        <v>1805.2028720000001</v>
      </c>
      <c r="N35" s="15">
        <v>1764.2587349999999</v>
      </c>
      <c r="O35" s="15">
        <v>1728.5329690000001</v>
      </c>
      <c r="P35" s="15">
        <v>1693.074811</v>
      </c>
      <c r="Q35" s="15">
        <v>1657.621114</v>
      </c>
      <c r="R35" s="15">
        <v>1657.621114</v>
      </c>
      <c r="S35" s="15">
        <v>1657.621114</v>
      </c>
      <c r="T35" s="15">
        <v>1657.621114</v>
      </c>
      <c r="U35" s="15">
        <v>1657.621114</v>
      </c>
      <c r="V35" s="15">
        <v>1657.621114</v>
      </c>
      <c r="W35" s="15">
        <v>1657.621114</v>
      </c>
      <c r="X35" s="15">
        <v>1657.621114</v>
      </c>
      <c r="Y35" s="15">
        <v>1657.621114</v>
      </c>
      <c r="Z35" s="15">
        <v>1657.621114</v>
      </c>
      <c r="AA35" s="15">
        <v>1657.621114</v>
      </c>
      <c r="AB35" s="15">
        <v>1657.621114</v>
      </c>
      <c r="AC35" s="15">
        <v>1657.621114</v>
      </c>
      <c r="AD35" s="15">
        <v>1657.621114</v>
      </c>
      <c r="AE35" s="15">
        <v>1657.621114</v>
      </c>
      <c r="AF35" s="15">
        <v>1657.621114</v>
      </c>
      <c r="AG35" s="15">
        <v>1657.621114</v>
      </c>
      <c r="AH35" s="15">
        <v>1657.621114</v>
      </c>
      <c r="AI35" s="15">
        <v>1657.621114</v>
      </c>
      <c r="AJ35" s="15">
        <v>1657.621114</v>
      </c>
      <c r="AK35" s="15">
        <v>1657.621114</v>
      </c>
    </row>
    <row r="36" spans="1:37" ht="15.75" thickBot="1" x14ac:dyDescent="0.3">
      <c r="A36" s="9" t="s">
        <v>686</v>
      </c>
      <c r="B36" s="14">
        <v>3336.8</v>
      </c>
      <c r="C36" s="14">
        <v>2813.2</v>
      </c>
      <c r="D36" s="14">
        <v>2468.576</v>
      </c>
      <c r="E36" s="14">
        <v>2252.3987689999999</v>
      </c>
      <c r="F36" s="14">
        <v>1958.743385</v>
      </c>
      <c r="G36" s="14">
        <v>1904.406154</v>
      </c>
      <c r="H36" s="14">
        <v>1939.9670149999999</v>
      </c>
      <c r="I36" s="14">
        <v>1947.905231</v>
      </c>
      <c r="J36" s="14">
        <v>1909.9716920000001</v>
      </c>
      <c r="K36" s="14">
        <v>1872.0381540000001</v>
      </c>
      <c r="L36" s="14">
        <v>1834.104615</v>
      </c>
      <c r="M36" s="14">
        <v>1805.2028720000001</v>
      </c>
      <c r="N36" s="14">
        <v>1764.2587349999999</v>
      </c>
      <c r="O36" s="14">
        <v>1728.5329690000001</v>
      </c>
      <c r="P36" s="14">
        <v>1693.074811</v>
      </c>
      <c r="Q36" s="14">
        <v>1657.621114</v>
      </c>
      <c r="R36" s="14">
        <v>1657.621114</v>
      </c>
      <c r="S36" s="14">
        <v>1657.621114</v>
      </c>
      <c r="T36" s="14">
        <v>1657.621114</v>
      </c>
      <c r="U36" s="14">
        <v>1657.621114</v>
      </c>
      <c r="V36" s="14">
        <v>1657.621114</v>
      </c>
      <c r="W36" s="14">
        <v>1657.621114</v>
      </c>
      <c r="X36" s="14">
        <v>1657.621114</v>
      </c>
      <c r="Y36" s="14">
        <v>1657.621114</v>
      </c>
      <c r="Z36" s="14">
        <v>1657.621114</v>
      </c>
      <c r="AA36" s="14">
        <v>1657.621114</v>
      </c>
      <c r="AB36" s="14">
        <v>1657.621114</v>
      </c>
      <c r="AC36" s="14">
        <v>1657.621114</v>
      </c>
      <c r="AD36" s="14">
        <v>1657.621114</v>
      </c>
      <c r="AE36" s="14">
        <v>1657.621114</v>
      </c>
      <c r="AF36" s="14">
        <v>1657.621114</v>
      </c>
      <c r="AG36" s="14">
        <v>1657.621114</v>
      </c>
      <c r="AH36" s="14">
        <v>1657.621114</v>
      </c>
      <c r="AI36" s="14">
        <v>1657.621114</v>
      </c>
      <c r="AJ36" s="14">
        <v>1657.621114</v>
      </c>
      <c r="AK36" s="14">
        <v>1657.621114</v>
      </c>
    </row>
    <row r="37" spans="1:37" ht="15.75" thickBot="1" x14ac:dyDescent="0.3">
      <c r="A37" s="9" t="s">
        <v>682</v>
      </c>
      <c r="B37" s="15">
        <v>3336.8</v>
      </c>
      <c r="C37" s="15">
        <v>2813.2</v>
      </c>
      <c r="D37" s="15">
        <v>2468.576</v>
      </c>
      <c r="E37" s="15">
        <v>2252.3987689999999</v>
      </c>
      <c r="F37" s="15">
        <v>1958.743385</v>
      </c>
      <c r="G37" s="15">
        <v>1904.406154</v>
      </c>
      <c r="H37" s="15">
        <v>1939.9670149999999</v>
      </c>
      <c r="I37" s="15">
        <v>1947.905231</v>
      </c>
      <c r="J37" s="15">
        <v>1909.9716920000001</v>
      </c>
      <c r="K37" s="15">
        <v>1872.0381540000001</v>
      </c>
      <c r="L37" s="15">
        <v>1834.104615</v>
      </c>
      <c r="M37" s="15">
        <v>1805.2028720000001</v>
      </c>
      <c r="N37" s="15">
        <v>1764.2587349999999</v>
      </c>
      <c r="O37" s="15">
        <v>1728.5329690000001</v>
      </c>
      <c r="P37" s="15">
        <v>1693.074811</v>
      </c>
      <c r="Q37" s="15">
        <v>1657.621114</v>
      </c>
      <c r="R37" s="15">
        <v>1657.621114</v>
      </c>
      <c r="S37" s="15">
        <v>1657.621114</v>
      </c>
      <c r="T37" s="15">
        <v>1657.621114</v>
      </c>
      <c r="U37" s="15">
        <v>1657.621114</v>
      </c>
      <c r="V37" s="15">
        <v>1657.621114</v>
      </c>
      <c r="W37" s="15">
        <v>1657.621114</v>
      </c>
      <c r="X37" s="15">
        <v>1657.621114</v>
      </c>
      <c r="Y37" s="15">
        <v>1657.621114</v>
      </c>
      <c r="Z37" s="15">
        <v>1657.621114</v>
      </c>
      <c r="AA37" s="15">
        <v>1657.621114</v>
      </c>
      <c r="AB37" s="15">
        <v>1657.621114</v>
      </c>
      <c r="AC37" s="15">
        <v>1657.621114</v>
      </c>
      <c r="AD37" s="15">
        <v>1657.621114</v>
      </c>
      <c r="AE37" s="15">
        <v>1657.621114</v>
      </c>
      <c r="AF37" s="15">
        <v>1657.621114</v>
      </c>
      <c r="AG37" s="15">
        <v>1657.621114</v>
      </c>
      <c r="AH37" s="15">
        <v>1657.621114</v>
      </c>
      <c r="AI37" s="15">
        <v>1657.621114</v>
      </c>
      <c r="AJ37" s="15">
        <v>1657.621114</v>
      </c>
      <c r="AK37" s="15">
        <v>1657.621114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155"/>
  <sheetViews>
    <sheetView showGridLines="0" topLeftCell="A40" workbookViewId="0"/>
  </sheetViews>
  <sheetFormatPr defaultRowHeight="15" x14ac:dyDescent="0.25"/>
  <cols>
    <col min="1" max="1" width="35.85546875" bestFit="1" customWidth="1"/>
    <col min="2" max="2" width="8.7109375" bestFit="1" customWidth="1"/>
  </cols>
  <sheetData>
    <row r="1" spans="1:2" ht="15.75" thickBot="1" x14ac:dyDescent="0.3">
      <c r="A1" s="48" t="s">
        <v>905</v>
      </c>
    </row>
    <row r="2" spans="1:2" ht="15.75" thickBot="1" x14ac:dyDescent="0.3">
      <c r="A2" s="42" t="s">
        <v>188</v>
      </c>
      <c r="B2" s="42" t="s">
        <v>830</v>
      </c>
    </row>
    <row r="3" spans="1:2" ht="15.75" thickBot="1" x14ac:dyDescent="0.3">
      <c r="A3" s="9" t="s">
        <v>778</v>
      </c>
      <c r="B3" s="14">
        <v>7.09</v>
      </c>
    </row>
    <row r="4" spans="1:2" ht="15.75" thickBot="1" x14ac:dyDescent="0.3">
      <c r="A4" s="9" t="s">
        <v>777</v>
      </c>
      <c r="B4" s="15">
        <v>7.09</v>
      </c>
    </row>
    <row r="5" spans="1:2" ht="15.75" thickBot="1" x14ac:dyDescent="0.3">
      <c r="A5" s="9" t="s">
        <v>776</v>
      </c>
      <c r="B5" s="14">
        <v>7.09</v>
      </c>
    </row>
    <row r="6" spans="1:2" ht="15.75" thickBot="1" x14ac:dyDescent="0.3">
      <c r="A6" s="9" t="s">
        <v>775</v>
      </c>
      <c r="B6" s="15">
        <v>7.09</v>
      </c>
    </row>
    <row r="7" spans="1:2" ht="15.75" thickBot="1" x14ac:dyDescent="0.3">
      <c r="A7" s="9" t="s">
        <v>774</v>
      </c>
      <c r="B7" s="14">
        <v>7.09</v>
      </c>
    </row>
    <row r="8" spans="1:2" ht="15.75" thickBot="1" x14ac:dyDescent="0.3">
      <c r="A8" s="9" t="s">
        <v>773</v>
      </c>
      <c r="B8" s="15">
        <v>7.09</v>
      </c>
    </row>
    <row r="9" spans="1:2" ht="15.75" thickBot="1" x14ac:dyDescent="0.3">
      <c r="A9" s="9" t="s">
        <v>772</v>
      </c>
      <c r="B9" s="14">
        <v>7.09</v>
      </c>
    </row>
    <row r="10" spans="1:2" ht="15.75" thickBot="1" x14ac:dyDescent="0.3">
      <c r="A10" s="9" t="s">
        <v>771</v>
      </c>
      <c r="B10" s="15">
        <v>7.09</v>
      </c>
    </row>
    <row r="11" spans="1:2" ht="15.75" thickBot="1" x14ac:dyDescent="0.3">
      <c r="A11" s="9" t="s">
        <v>770</v>
      </c>
      <c r="B11" s="14">
        <v>7.09</v>
      </c>
    </row>
    <row r="12" spans="1:2" ht="15.75" thickBot="1" x14ac:dyDescent="0.3">
      <c r="A12" s="9" t="s">
        <v>769</v>
      </c>
      <c r="B12" s="15">
        <v>7.09</v>
      </c>
    </row>
    <row r="13" spans="1:2" ht="15.75" thickBot="1" x14ac:dyDescent="0.3">
      <c r="A13" s="9" t="s">
        <v>767</v>
      </c>
      <c r="B13" s="14">
        <v>7.09</v>
      </c>
    </row>
    <row r="14" spans="1:2" ht="15.75" thickBot="1" x14ac:dyDescent="0.3">
      <c r="A14" s="9" t="s">
        <v>766</v>
      </c>
      <c r="B14" s="15">
        <v>7.09</v>
      </c>
    </row>
    <row r="15" spans="1:2" ht="15.75" thickBot="1" x14ac:dyDescent="0.3">
      <c r="A15" s="9" t="s">
        <v>765</v>
      </c>
      <c r="B15" s="14">
        <v>7.09</v>
      </c>
    </row>
    <row r="16" spans="1:2" ht="15.75" thickBot="1" x14ac:dyDescent="0.3">
      <c r="A16" s="9" t="s">
        <v>764</v>
      </c>
      <c r="B16" s="15">
        <v>7.09</v>
      </c>
    </row>
    <row r="17" spans="1:2" ht="15.75" thickBot="1" x14ac:dyDescent="0.3">
      <c r="A17" s="9" t="s">
        <v>762</v>
      </c>
      <c r="B17" s="14">
        <v>7.09</v>
      </c>
    </row>
    <row r="18" spans="1:2" ht="15.75" thickBot="1" x14ac:dyDescent="0.3">
      <c r="A18" s="9" t="s">
        <v>761</v>
      </c>
      <c r="B18" s="15">
        <v>7.09</v>
      </c>
    </row>
    <row r="19" spans="1:2" ht="15.75" thickBot="1" x14ac:dyDescent="0.3">
      <c r="A19" s="9" t="s">
        <v>760</v>
      </c>
      <c r="B19" s="14">
        <v>7.09</v>
      </c>
    </row>
    <row r="20" spans="1:2" ht="15.75" thickBot="1" x14ac:dyDescent="0.3">
      <c r="A20" s="9" t="s">
        <v>759</v>
      </c>
      <c r="B20" s="15">
        <v>7.09</v>
      </c>
    </row>
    <row r="21" spans="1:2" ht="15.75" thickBot="1" x14ac:dyDescent="0.3">
      <c r="A21" s="9" t="s">
        <v>758</v>
      </c>
      <c r="B21" s="14">
        <v>7.09</v>
      </c>
    </row>
    <row r="22" spans="1:2" ht="15.75" thickBot="1" x14ac:dyDescent="0.3">
      <c r="A22" s="9" t="s">
        <v>757</v>
      </c>
      <c r="B22" s="15">
        <v>7.09</v>
      </c>
    </row>
    <row r="23" spans="1:2" ht="15.75" thickBot="1" x14ac:dyDescent="0.3">
      <c r="A23" s="9" t="s">
        <v>756</v>
      </c>
      <c r="B23" s="14">
        <v>7.09</v>
      </c>
    </row>
    <row r="24" spans="1:2" ht="15.75" thickBot="1" x14ac:dyDescent="0.3">
      <c r="A24" s="9" t="s">
        <v>755</v>
      </c>
      <c r="B24" s="15">
        <v>7.09</v>
      </c>
    </row>
    <row r="25" spans="1:2" ht="15.75" thickBot="1" x14ac:dyDescent="0.3">
      <c r="A25" s="9" t="s">
        <v>754</v>
      </c>
      <c r="B25" s="14">
        <v>7.09</v>
      </c>
    </row>
    <row r="26" spans="1:2" ht="15.75" thickBot="1" x14ac:dyDescent="0.3">
      <c r="A26" s="9" t="s">
        <v>753</v>
      </c>
      <c r="B26" s="15">
        <v>7.09</v>
      </c>
    </row>
    <row r="27" spans="1:2" ht="15.75" thickBot="1" x14ac:dyDescent="0.3">
      <c r="A27" s="9" t="s">
        <v>752</v>
      </c>
      <c r="B27" s="14">
        <v>7.09</v>
      </c>
    </row>
    <row r="28" spans="1:2" ht="15.75" thickBot="1" x14ac:dyDescent="0.3">
      <c r="A28" s="9" t="s">
        <v>751</v>
      </c>
      <c r="B28" s="15">
        <v>7.09</v>
      </c>
    </row>
    <row r="29" spans="1:2" ht="15.75" thickBot="1" x14ac:dyDescent="0.3">
      <c r="A29" s="9" t="s">
        <v>749</v>
      </c>
      <c r="B29" s="14">
        <v>7.09</v>
      </c>
    </row>
    <row r="30" spans="1:2" ht="15.75" thickBot="1" x14ac:dyDescent="0.3">
      <c r="A30" s="9" t="s">
        <v>748</v>
      </c>
      <c r="B30" s="15">
        <v>7.09</v>
      </c>
    </row>
    <row r="31" spans="1:2" ht="15.75" thickBot="1" x14ac:dyDescent="0.3">
      <c r="A31" s="9" t="s">
        <v>747</v>
      </c>
      <c r="B31" s="14">
        <v>7.09</v>
      </c>
    </row>
    <row r="32" spans="1:2" ht="15.75" thickBot="1" x14ac:dyDescent="0.3">
      <c r="A32" s="9" t="s">
        <v>746</v>
      </c>
      <c r="B32" s="15">
        <v>7.09</v>
      </c>
    </row>
    <row r="33" spans="1:2" ht="15.75" thickBot="1" x14ac:dyDescent="0.3">
      <c r="A33" s="9" t="s">
        <v>745</v>
      </c>
      <c r="B33" s="14">
        <v>7.09</v>
      </c>
    </row>
    <row r="34" spans="1:2" ht="15.75" thickBot="1" x14ac:dyDescent="0.3">
      <c r="A34" s="9" t="s">
        <v>744</v>
      </c>
      <c r="B34" s="15">
        <v>7.09</v>
      </c>
    </row>
    <row r="35" spans="1:2" ht="15.75" thickBot="1" x14ac:dyDescent="0.3">
      <c r="A35" s="9" t="s">
        <v>743</v>
      </c>
      <c r="B35" s="14">
        <v>7.09</v>
      </c>
    </row>
    <row r="36" spans="1:2" ht="15.75" thickBot="1" x14ac:dyDescent="0.3">
      <c r="A36" s="9" t="s">
        <v>742</v>
      </c>
      <c r="B36" s="15">
        <v>7.09</v>
      </c>
    </row>
    <row r="37" spans="1:2" ht="15.75" thickBot="1" x14ac:dyDescent="0.3">
      <c r="A37" s="9" t="s">
        <v>741</v>
      </c>
      <c r="B37" s="14">
        <v>7.09</v>
      </c>
    </row>
    <row r="38" spans="1:2" ht="15.75" thickBot="1" x14ac:dyDescent="0.3">
      <c r="A38" s="9" t="s">
        <v>740</v>
      </c>
      <c r="B38" s="15">
        <v>7.09</v>
      </c>
    </row>
    <row r="39" spans="1:2" ht="15.75" thickBot="1" x14ac:dyDescent="0.3">
      <c r="A39" s="9" t="s">
        <v>739</v>
      </c>
      <c r="B39" s="14">
        <v>7.09</v>
      </c>
    </row>
    <row r="40" spans="1:2" ht="15.75" thickBot="1" x14ac:dyDescent="0.3">
      <c r="A40" s="9" t="s">
        <v>738</v>
      </c>
      <c r="B40" s="15">
        <v>7.09</v>
      </c>
    </row>
    <row r="41" spans="1:2" ht="15.75" thickBot="1" x14ac:dyDescent="0.3">
      <c r="A41" s="9" t="s">
        <v>737</v>
      </c>
      <c r="B41" s="14">
        <v>7.09</v>
      </c>
    </row>
    <row r="42" spans="1:2" ht="15.75" thickBot="1" x14ac:dyDescent="0.3">
      <c r="A42" s="9" t="s">
        <v>735</v>
      </c>
      <c r="B42" s="15">
        <v>7.09</v>
      </c>
    </row>
    <row r="43" spans="1:2" ht="15.75" thickBot="1" x14ac:dyDescent="0.3">
      <c r="A43" s="9" t="s">
        <v>734</v>
      </c>
      <c r="B43" s="14">
        <v>7.09</v>
      </c>
    </row>
    <row r="44" spans="1:2" ht="15.75" thickBot="1" x14ac:dyDescent="0.3">
      <c r="A44" s="9" t="s">
        <v>733</v>
      </c>
      <c r="B44" s="15">
        <v>7.09</v>
      </c>
    </row>
    <row r="45" spans="1:2" ht="15.75" thickBot="1" x14ac:dyDescent="0.3">
      <c r="A45" s="9" t="s">
        <v>732</v>
      </c>
      <c r="B45" s="14">
        <v>7.09</v>
      </c>
    </row>
    <row r="46" spans="1:2" ht="15.75" thickBot="1" x14ac:dyDescent="0.3">
      <c r="A46" s="9" t="s">
        <v>731</v>
      </c>
      <c r="B46" s="15">
        <v>7.09</v>
      </c>
    </row>
    <row r="47" spans="1:2" ht="15.75" thickBot="1" x14ac:dyDescent="0.3">
      <c r="A47" s="9" t="s">
        <v>247</v>
      </c>
      <c r="B47" s="14">
        <v>7.03</v>
      </c>
    </row>
    <row r="48" spans="1:2" ht="15.75" thickBot="1" x14ac:dyDescent="0.3">
      <c r="A48" s="9" t="s">
        <v>246</v>
      </c>
      <c r="B48" s="15">
        <v>7.43</v>
      </c>
    </row>
    <row r="49" spans="1:2" ht="15.75" thickBot="1" x14ac:dyDescent="0.3">
      <c r="A49" s="9" t="s">
        <v>245</v>
      </c>
      <c r="B49" s="14">
        <v>7.43</v>
      </c>
    </row>
    <row r="50" spans="1:2" ht="15.75" thickBot="1" x14ac:dyDescent="0.3">
      <c r="A50" s="9" t="s">
        <v>244</v>
      </c>
      <c r="B50" s="15">
        <v>7.03</v>
      </c>
    </row>
    <row r="51" spans="1:2" ht="15.75" thickBot="1" x14ac:dyDescent="0.3">
      <c r="A51" s="9" t="s">
        <v>243</v>
      </c>
      <c r="B51" s="14">
        <v>7.43</v>
      </c>
    </row>
    <row r="52" spans="1:2" ht="15.75" thickBot="1" x14ac:dyDescent="0.3">
      <c r="A52" s="9" t="s">
        <v>242</v>
      </c>
      <c r="B52" s="15">
        <v>7.43</v>
      </c>
    </row>
    <row r="53" spans="1:2" ht="15.75" thickBot="1" x14ac:dyDescent="0.3">
      <c r="A53" s="9" t="s">
        <v>241</v>
      </c>
      <c r="B53" s="14">
        <v>12.94</v>
      </c>
    </row>
    <row r="54" spans="1:2" ht="15.75" thickBot="1" x14ac:dyDescent="0.3">
      <c r="A54" s="9" t="s">
        <v>240</v>
      </c>
      <c r="B54" s="15">
        <v>12.94</v>
      </c>
    </row>
    <row r="55" spans="1:2" ht="15.75" thickBot="1" x14ac:dyDescent="0.3">
      <c r="A55" s="9" t="s">
        <v>239</v>
      </c>
      <c r="B55" s="14">
        <v>7.03</v>
      </c>
    </row>
    <row r="56" spans="1:2" ht="15.75" thickBot="1" x14ac:dyDescent="0.3">
      <c r="A56" s="9" t="s">
        <v>238</v>
      </c>
      <c r="B56" s="15">
        <v>7.03</v>
      </c>
    </row>
    <row r="57" spans="1:2" ht="15.75" thickBot="1" x14ac:dyDescent="0.3">
      <c r="A57" s="9" t="s">
        <v>236</v>
      </c>
      <c r="B57" s="14">
        <v>9.42</v>
      </c>
    </row>
    <row r="58" spans="1:2" ht="15.75" thickBot="1" x14ac:dyDescent="0.3">
      <c r="A58" s="9" t="s">
        <v>729</v>
      </c>
      <c r="B58" s="15">
        <v>6.79</v>
      </c>
    </row>
    <row r="59" spans="1:2" ht="15.75" thickBot="1" x14ac:dyDescent="0.3">
      <c r="A59" s="9" t="s">
        <v>674</v>
      </c>
      <c r="B59" s="14">
        <v>6.79</v>
      </c>
    </row>
    <row r="60" spans="1:2" ht="15.75" thickBot="1" x14ac:dyDescent="0.3">
      <c r="A60" s="9" t="s">
        <v>728</v>
      </c>
      <c r="B60" s="15">
        <v>6.79</v>
      </c>
    </row>
    <row r="61" spans="1:2" ht="15.75" thickBot="1" x14ac:dyDescent="0.3">
      <c r="A61" s="9" t="s">
        <v>235</v>
      </c>
      <c r="B61" s="14">
        <v>9.42</v>
      </c>
    </row>
    <row r="62" spans="1:2" ht="15.75" thickBot="1" x14ac:dyDescent="0.3">
      <c r="A62" s="9" t="s">
        <v>727</v>
      </c>
      <c r="B62" s="15">
        <v>6.79</v>
      </c>
    </row>
    <row r="63" spans="1:2" ht="15.75" thickBot="1" x14ac:dyDescent="0.3">
      <c r="A63" s="9" t="s">
        <v>672</v>
      </c>
      <c r="B63" s="14">
        <v>6.79</v>
      </c>
    </row>
    <row r="64" spans="1:2" ht="15.75" thickBot="1" x14ac:dyDescent="0.3">
      <c r="A64" s="9" t="s">
        <v>726</v>
      </c>
      <c r="B64" s="15">
        <v>6.79</v>
      </c>
    </row>
    <row r="65" spans="1:2" ht="15.75" thickBot="1" x14ac:dyDescent="0.3">
      <c r="A65" s="9" t="s">
        <v>234</v>
      </c>
      <c r="B65" s="14">
        <v>9.42</v>
      </c>
    </row>
    <row r="66" spans="1:2" ht="15.75" thickBot="1" x14ac:dyDescent="0.3">
      <c r="A66" s="9" t="s">
        <v>725</v>
      </c>
      <c r="B66" s="15">
        <v>6.79</v>
      </c>
    </row>
    <row r="67" spans="1:2" ht="15.75" thickBot="1" x14ac:dyDescent="0.3">
      <c r="A67" s="9" t="s">
        <v>673</v>
      </c>
      <c r="B67" s="14">
        <v>6.79</v>
      </c>
    </row>
    <row r="68" spans="1:2" ht="15.75" thickBot="1" x14ac:dyDescent="0.3">
      <c r="A68" s="9" t="s">
        <v>724</v>
      </c>
      <c r="B68" s="15">
        <v>6.79</v>
      </c>
    </row>
    <row r="69" spans="1:2" ht="15.75" thickBot="1" x14ac:dyDescent="0.3">
      <c r="A69" s="9" t="s">
        <v>232</v>
      </c>
      <c r="B69" s="14">
        <v>7.43</v>
      </c>
    </row>
    <row r="70" spans="1:2" ht="15.75" thickBot="1" x14ac:dyDescent="0.3">
      <c r="A70" s="9" t="s">
        <v>231</v>
      </c>
      <c r="B70" s="15">
        <v>7.43</v>
      </c>
    </row>
    <row r="71" spans="1:2" ht="15.75" thickBot="1" x14ac:dyDescent="0.3">
      <c r="A71" s="9" t="s">
        <v>230</v>
      </c>
      <c r="B71" s="14">
        <v>12.94</v>
      </c>
    </row>
    <row r="72" spans="1:2" ht="15.75" thickBot="1" x14ac:dyDescent="0.3">
      <c r="A72" s="9" t="s">
        <v>229</v>
      </c>
      <c r="B72" s="15">
        <v>12.94</v>
      </c>
    </row>
    <row r="73" spans="1:2" ht="15.75" thickBot="1" x14ac:dyDescent="0.3">
      <c r="A73" s="9" t="s">
        <v>228</v>
      </c>
      <c r="B73" s="14">
        <v>7.03</v>
      </c>
    </row>
    <row r="74" spans="1:2" ht="15.75" thickBot="1" x14ac:dyDescent="0.3">
      <c r="A74" s="9" t="s">
        <v>227</v>
      </c>
      <c r="B74" s="15">
        <v>7.43</v>
      </c>
    </row>
    <row r="75" spans="1:2" ht="15.75" thickBot="1" x14ac:dyDescent="0.3">
      <c r="A75" s="9" t="s">
        <v>226</v>
      </c>
      <c r="B75" s="14">
        <v>7.43</v>
      </c>
    </row>
    <row r="76" spans="1:2" ht="15.75" thickBot="1" x14ac:dyDescent="0.3">
      <c r="A76" s="9" t="s">
        <v>225</v>
      </c>
      <c r="B76" s="15">
        <v>12.94</v>
      </c>
    </row>
    <row r="77" spans="1:2" ht="15.75" thickBot="1" x14ac:dyDescent="0.3">
      <c r="A77" s="9" t="s">
        <v>224</v>
      </c>
      <c r="B77" s="14">
        <v>12.94</v>
      </c>
    </row>
    <row r="78" spans="1:2" ht="15.75" thickBot="1" x14ac:dyDescent="0.3">
      <c r="A78" s="9" t="s">
        <v>223</v>
      </c>
      <c r="B78" s="15">
        <v>7.03</v>
      </c>
    </row>
    <row r="79" spans="1:2" ht="15.75" thickBot="1" x14ac:dyDescent="0.3">
      <c r="A79" s="9" t="s">
        <v>222</v>
      </c>
      <c r="B79" s="14">
        <v>7.43</v>
      </c>
    </row>
    <row r="80" spans="1:2" ht="15.75" thickBot="1" x14ac:dyDescent="0.3">
      <c r="A80" s="9" t="s">
        <v>221</v>
      </c>
      <c r="B80" s="15">
        <v>7.43</v>
      </c>
    </row>
    <row r="81" spans="1:2" ht="15.75" thickBot="1" x14ac:dyDescent="0.3">
      <c r="A81" s="9" t="s">
        <v>220</v>
      </c>
      <c r="B81" s="14">
        <v>12.94</v>
      </c>
    </row>
    <row r="82" spans="1:2" ht="15.75" thickBot="1" x14ac:dyDescent="0.3">
      <c r="A82" s="9" t="s">
        <v>219</v>
      </c>
      <c r="B82" s="15">
        <v>12.94</v>
      </c>
    </row>
    <row r="83" spans="1:2" ht="15.75" thickBot="1" x14ac:dyDescent="0.3">
      <c r="A83" s="9" t="s">
        <v>218</v>
      </c>
      <c r="B83" s="14">
        <v>7.03</v>
      </c>
    </row>
    <row r="84" spans="1:2" ht="15.75" thickBot="1" x14ac:dyDescent="0.3">
      <c r="A84" s="9" t="s">
        <v>217</v>
      </c>
      <c r="B84" s="15">
        <v>7.43</v>
      </c>
    </row>
    <row r="85" spans="1:2" ht="15.75" thickBot="1" x14ac:dyDescent="0.3">
      <c r="A85" s="9" t="s">
        <v>216</v>
      </c>
      <c r="B85" s="14">
        <v>7.43</v>
      </c>
    </row>
    <row r="86" spans="1:2" ht="15.75" thickBot="1" x14ac:dyDescent="0.3">
      <c r="A86" s="9" t="s">
        <v>215</v>
      </c>
      <c r="B86" s="15">
        <v>12.94</v>
      </c>
    </row>
    <row r="87" spans="1:2" ht="15.75" thickBot="1" x14ac:dyDescent="0.3">
      <c r="A87" s="9" t="s">
        <v>214</v>
      </c>
      <c r="B87" s="14">
        <v>12.94</v>
      </c>
    </row>
    <row r="88" spans="1:2" ht="15.75" thickBot="1" x14ac:dyDescent="0.3">
      <c r="A88" s="9" t="s">
        <v>213</v>
      </c>
      <c r="B88" s="15">
        <v>7.03</v>
      </c>
    </row>
    <row r="89" spans="1:2" ht="15.75" thickBot="1" x14ac:dyDescent="0.3">
      <c r="A89" s="9" t="s">
        <v>723</v>
      </c>
      <c r="B89" s="14">
        <v>6.79</v>
      </c>
    </row>
    <row r="90" spans="1:2" ht="15.75" thickBot="1" x14ac:dyDescent="0.3">
      <c r="A90" s="9" t="s">
        <v>669</v>
      </c>
      <c r="B90" s="15">
        <v>6.79</v>
      </c>
    </row>
    <row r="91" spans="1:2" ht="15.75" thickBot="1" x14ac:dyDescent="0.3">
      <c r="A91" s="9" t="s">
        <v>722</v>
      </c>
      <c r="B91" s="14">
        <v>6.79</v>
      </c>
    </row>
    <row r="92" spans="1:2" ht="15.75" thickBot="1" x14ac:dyDescent="0.3">
      <c r="A92" s="9" t="s">
        <v>211</v>
      </c>
      <c r="B92" s="15">
        <v>9.42</v>
      </c>
    </row>
    <row r="93" spans="1:2" ht="15.75" thickBot="1" x14ac:dyDescent="0.3">
      <c r="A93" s="9" t="s">
        <v>721</v>
      </c>
      <c r="B93" s="14">
        <v>6.79</v>
      </c>
    </row>
    <row r="94" spans="1:2" ht="15.75" thickBot="1" x14ac:dyDescent="0.3">
      <c r="A94" s="9" t="s">
        <v>671</v>
      </c>
      <c r="B94" s="15">
        <v>6.79</v>
      </c>
    </row>
    <row r="95" spans="1:2" ht="15.75" thickBot="1" x14ac:dyDescent="0.3">
      <c r="A95" s="9" t="s">
        <v>720</v>
      </c>
      <c r="B95" s="14">
        <v>6.79</v>
      </c>
    </row>
    <row r="96" spans="1:2" ht="15.75" thickBot="1" x14ac:dyDescent="0.3">
      <c r="A96" s="9" t="s">
        <v>719</v>
      </c>
      <c r="B96" s="15">
        <v>6.79</v>
      </c>
    </row>
    <row r="97" spans="1:2" ht="15.75" thickBot="1" x14ac:dyDescent="0.3">
      <c r="A97" s="9" t="s">
        <v>718</v>
      </c>
      <c r="B97" s="14">
        <v>6.79</v>
      </c>
    </row>
    <row r="98" spans="1:2" ht="15.75" thickBot="1" x14ac:dyDescent="0.3">
      <c r="A98" s="9" t="s">
        <v>717</v>
      </c>
      <c r="B98" s="15">
        <v>6.79</v>
      </c>
    </row>
    <row r="99" spans="1:2" ht="15.75" thickBot="1" x14ac:dyDescent="0.3">
      <c r="A99" s="9" t="s">
        <v>716</v>
      </c>
      <c r="B99" s="14">
        <v>6.79</v>
      </c>
    </row>
    <row r="100" spans="1:2" ht="15.75" thickBot="1" x14ac:dyDescent="0.3">
      <c r="A100" s="9" t="s">
        <v>670</v>
      </c>
      <c r="B100" s="15">
        <v>6.79</v>
      </c>
    </row>
    <row r="101" spans="1:2" ht="15.75" thickBot="1" x14ac:dyDescent="0.3">
      <c r="A101" s="9" t="s">
        <v>715</v>
      </c>
      <c r="B101" s="14">
        <v>6.79</v>
      </c>
    </row>
    <row r="102" spans="1:2" ht="15.75" thickBot="1" x14ac:dyDescent="0.3">
      <c r="A102" s="9" t="s">
        <v>209</v>
      </c>
      <c r="B102" s="15">
        <v>7.03</v>
      </c>
    </row>
    <row r="103" spans="1:2" ht="15.75" thickBot="1" x14ac:dyDescent="0.3">
      <c r="A103" s="9" t="s">
        <v>208</v>
      </c>
      <c r="B103" s="14">
        <v>7.03</v>
      </c>
    </row>
    <row r="104" spans="1:2" ht="15.75" thickBot="1" x14ac:dyDescent="0.3">
      <c r="A104" s="9" t="s">
        <v>207</v>
      </c>
      <c r="B104" s="15">
        <v>7.43</v>
      </c>
    </row>
    <row r="105" spans="1:2" ht="15.75" thickBot="1" x14ac:dyDescent="0.3">
      <c r="A105" s="9" t="s">
        <v>206</v>
      </c>
      <c r="B105" s="14">
        <v>7.03</v>
      </c>
    </row>
    <row r="106" spans="1:2" ht="15.75" thickBot="1" x14ac:dyDescent="0.3">
      <c r="A106" s="9" t="s">
        <v>714</v>
      </c>
      <c r="B106" s="15">
        <v>6.79</v>
      </c>
    </row>
    <row r="107" spans="1:2" ht="15.75" thickBot="1" x14ac:dyDescent="0.3">
      <c r="A107" s="9" t="s">
        <v>713</v>
      </c>
      <c r="B107" s="14">
        <v>6.79</v>
      </c>
    </row>
    <row r="108" spans="1:2" ht="15.75" thickBot="1" x14ac:dyDescent="0.3">
      <c r="A108" s="9" t="s">
        <v>712</v>
      </c>
      <c r="B108" s="15">
        <v>6.79</v>
      </c>
    </row>
    <row r="109" spans="1:2" ht="15.75" thickBot="1" x14ac:dyDescent="0.3">
      <c r="A109" s="9" t="s">
        <v>204</v>
      </c>
      <c r="B109" s="14">
        <v>9.42</v>
      </c>
    </row>
    <row r="110" spans="1:2" ht="15.75" thickBot="1" x14ac:dyDescent="0.3">
      <c r="A110" s="9" t="s">
        <v>202</v>
      </c>
      <c r="B110" s="15">
        <v>7.03</v>
      </c>
    </row>
    <row r="111" spans="1:2" ht="15.75" thickBot="1" x14ac:dyDescent="0.3">
      <c r="A111" s="9" t="s">
        <v>201</v>
      </c>
      <c r="B111" s="14">
        <v>7.43</v>
      </c>
    </row>
    <row r="112" spans="1:2" ht="15.75" thickBot="1" x14ac:dyDescent="0.3">
      <c r="A112" s="9" t="s">
        <v>200</v>
      </c>
      <c r="B112" s="15">
        <v>7.43</v>
      </c>
    </row>
    <row r="113" spans="1:2" ht="15.75" thickBot="1" x14ac:dyDescent="0.3">
      <c r="A113" s="9" t="s">
        <v>199</v>
      </c>
      <c r="B113" s="14">
        <v>12.94</v>
      </c>
    </row>
    <row r="114" spans="1:2" ht="15.75" thickBot="1" x14ac:dyDescent="0.3">
      <c r="A114" s="9" t="s">
        <v>198</v>
      </c>
      <c r="B114" s="15">
        <v>12.94</v>
      </c>
    </row>
    <row r="115" spans="1:2" ht="15.75" thickBot="1" x14ac:dyDescent="0.3">
      <c r="A115" s="9" t="s">
        <v>197</v>
      </c>
      <c r="B115" s="14">
        <v>7.03</v>
      </c>
    </row>
    <row r="116" spans="1:2" ht="15.75" thickBot="1" x14ac:dyDescent="0.3">
      <c r="A116" s="9" t="s">
        <v>196</v>
      </c>
      <c r="B116" s="15">
        <v>7.03</v>
      </c>
    </row>
    <row r="117" spans="1:2" ht="15.75" thickBot="1" x14ac:dyDescent="0.3">
      <c r="A117" s="9" t="s">
        <v>195</v>
      </c>
      <c r="B117" s="14">
        <v>7.03</v>
      </c>
    </row>
    <row r="118" spans="1:2" ht="15.75" thickBot="1" x14ac:dyDescent="0.3">
      <c r="A118" s="9" t="s">
        <v>711</v>
      </c>
      <c r="B118" s="15">
        <v>6.79</v>
      </c>
    </row>
    <row r="119" spans="1:2" ht="15.75" thickBot="1" x14ac:dyDescent="0.3">
      <c r="A119" s="9" t="s">
        <v>668</v>
      </c>
      <c r="B119" s="14">
        <v>6.79</v>
      </c>
    </row>
    <row r="120" spans="1:2" ht="15.75" thickBot="1" x14ac:dyDescent="0.3">
      <c r="A120" s="9" t="s">
        <v>710</v>
      </c>
      <c r="B120" s="15">
        <v>6.79</v>
      </c>
    </row>
    <row r="121" spans="1:2" ht="15.75" thickBot="1" x14ac:dyDescent="0.3">
      <c r="A121" s="9" t="s">
        <v>193</v>
      </c>
      <c r="B121" s="14">
        <v>9.42</v>
      </c>
    </row>
    <row r="122" spans="1:2" ht="15.75" thickBot="1" x14ac:dyDescent="0.3">
      <c r="A122" s="9" t="s">
        <v>191</v>
      </c>
      <c r="B122" s="15">
        <v>7.43</v>
      </c>
    </row>
    <row r="123" spans="1:2" ht="15.75" thickBot="1" x14ac:dyDescent="0.3">
      <c r="A123" s="9" t="s">
        <v>190</v>
      </c>
      <c r="B123" s="14">
        <v>7.03</v>
      </c>
    </row>
    <row r="124" spans="1:2" ht="15.75" thickBot="1" x14ac:dyDescent="0.3">
      <c r="A124" s="9" t="s">
        <v>187</v>
      </c>
      <c r="B124" s="15">
        <v>9.42</v>
      </c>
    </row>
    <row r="125" spans="1:2" ht="15.75" thickBot="1" x14ac:dyDescent="0.3">
      <c r="A125" s="9" t="s">
        <v>709</v>
      </c>
      <c r="B125" s="14">
        <v>7.09</v>
      </c>
    </row>
    <row r="126" spans="1:2" ht="15.75" thickBot="1" x14ac:dyDescent="0.3">
      <c r="A126" s="9" t="s">
        <v>708</v>
      </c>
      <c r="B126" s="15">
        <v>7.09</v>
      </c>
    </row>
    <row r="127" spans="1:2" ht="15.75" thickBot="1" x14ac:dyDescent="0.3">
      <c r="A127" s="9" t="s">
        <v>707</v>
      </c>
      <c r="B127" s="14">
        <v>7.09</v>
      </c>
    </row>
    <row r="128" spans="1:2" ht="15.75" thickBot="1" x14ac:dyDescent="0.3">
      <c r="A128" s="9" t="s">
        <v>706</v>
      </c>
      <c r="B128" s="15">
        <v>7.09</v>
      </c>
    </row>
    <row r="129" spans="1:2" ht="15.75" thickBot="1" x14ac:dyDescent="0.3">
      <c r="A129" s="9" t="s">
        <v>705</v>
      </c>
      <c r="B129" s="14">
        <v>7.09</v>
      </c>
    </row>
    <row r="130" spans="1:2" ht="15.75" thickBot="1" x14ac:dyDescent="0.3">
      <c r="A130" s="9" t="s">
        <v>704</v>
      </c>
      <c r="B130" s="15">
        <v>6.79</v>
      </c>
    </row>
    <row r="131" spans="1:2" ht="15.75" thickBot="1" x14ac:dyDescent="0.3">
      <c r="A131" s="9" t="s">
        <v>703</v>
      </c>
      <c r="B131" s="14">
        <v>6.79</v>
      </c>
    </row>
    <row r="132" spans="1:2" ht="15.75" thickBot="1" x14ac:dyDescent="0.3">
      <c r="A132" s="9" t="s">
        <v>702</v>
      </c>
      <c r="B132" s="15">
        <v>6.79</v>
      </c>
    </row>
    <row r="133" spans="1:2" ht="15.75" thickBot="1" x14ac:dyDescent="0.3">
      <c r="A133" s="9" t="s">
        <v>701</v>
      </c>
      <c r="B133" s="14">
        <v>7.09</v>
      </c>
    </row>
    <row r="134" spans="1:2" ht="15.75" thickBot="1" x14ac:dyDescent="0.3">
      <c r="A134" s="9" t="s">
        <v>700</v>
      </c>
      <c r="B134" s="15">
        <v>7.09</v>
      </c>
    </row>
    <row r="135" spans="1:2" ht="15.75" thickBot="1" x14ac:dyDescent="0.3">
      <c r="A135" s="9" t="s">
        <v>699</v>
      </c>
      <c r="B135" s="14">
        <v>7.09</v>
      </c>
    </row>
    <row r="136" spans="1:2" ht="15.75" thickBot="1" x14ac:dyDescent="0.3">
      <c r="A136" s="9" t="s">
        <v>698</v>
      </c>
      <c r="B136" s="15">
        <v>7.09</v>
      </c>
    </row>
    <row r="137" spans="1:2" ht="15.75" thickBot="1" x14ac:dyDescent="0.3">
      <c r="A137" s="9" t="s">
        <v>697</v>
      </c>
      <c r="B137" s="14">
        <v>7.09</v>
      </c>
    </row>
    <row r="138" spans="1:2" ht="15.75" thickBot="1" x14ac:dyDescent="0.3">
      <c r="A138" s="9" t="s">
        <v>696</v>
      </c>
      <c r="B138" s="15">
        <v>7.09</v>
      </c>
    </row>
    <row r="139" spans="1:2" ht="15.75" thickBot="1" x14ac:dyDescent="0.3">
      <c r="A139" s="9" t="s">
        <v>695</v>
      </c>
      <c r="B139" s="14">
        <v>7.09</v>
      </c>
    </row>
    <row r="140" spans="1:2" ht="15.75" thickBot="1" x14ac:dyDescent="0.3">
      <c r="A140" s="9" t="s">
        <v>693</v>
      </c>
      <c r="B140" s="15">
        <v>8.5</v>
      </c>
    </row>
    <row r="141" spans="1:2" ht="15.75" thickBot="1" x14ac:dyDescent="0.3">
      <c r="A141" s="9" t="s">
        <v>692</v>
      </c>
      <c r="B141" s="14">
        <v>8.5</v>
      </c>
    </row>
    <row r="142" spans="1:2" ht="15.75" thickBot="1" x14ac:dyDescent="0.3">
      <c r="A142" s="9" t="s">
        <v>691</v>
      </c>
      <c r="B142" s="15">
        <v>8.5</v>
      </c>
    </row>
    <row r="143" spans="1:2" ht="15.75" thickBot="1" x14ac:dyDescent="0.3">
      <c r="A143" s="9" t="s">
        <v>690</v>
      </c>
      <c r="B143" s="14">
        <v>8.5</v>
      </c>
    </row>
    <row r="144" spans="1:2" ht="15.75" thickBot="1" x14ac:dyDescent="0.3">
      <c r="A144" s="9" t="s">
        <v>689</v>
      </c>
      <c r="B144" s="15">
        <v>8.5</v>
      </c>
    </row>
    <row r="145" spans="1:2" ht="15.75" thickBot="1" x14ac:dyDescent="0.3">
      <c r="A145" s="9" t="s">
        <v>688</v>
      </c>
      <c r="B145" s="14">
        <v>8.5</v>
      </c>
    </row>
    <row r="146" spans="1:2" ht="15.75" thickBot="1" x14ac:dyDescent="0.3">
      <c r="A146" s="9" t="s">
        <v>687</v>
      </c>
      <c r="B146" s="15">
        <v>8.5</v>
      </c>
    </row>
    <row r="147" spans="1:2" ht="15.75" thickBot="1" x14ac:dyDescent="0.3">
      <c r="A147" s="9" t="s">
        <v>686</v>
      </c>
      <c r="B147" s="14">
        <v>8.5</v>
      </c>
    </row>
    <row r="148" spans="1:2" ht="15.75" thickBot="1" x14ac:dyDescent="0.3">
      <c r="A148" s="9" t="s">
        <v>685</v>
      </c>
      <c r="B148" s="15">
        <v>8.5</v>
      </c>
    </row>
    <row r="149" spans="1:2" ht="15.75" thickBot="1" x14ac:dyDescent="0.3">
      <c r="A149" s="9" t="s">
        <v>684</v>
      </c>
      <c r="B149" s="14">
        <v>8.5</v>
      </c>
    </row>
    <row r="150" spans="1:2" ht="15.75" thickBot="1" x14ac:dyDescent="0.3">
      <c r="A150" s="9" t="s">
        <v>683</v>
      </c>
      <c r="B150" s="15">
        <v>8.5</v>
      </c>
    </row>
    <row r="151" spans="1:2" ht="15.75" thickBot="1" x14ac:dyDescent="0.3">
      <c r="A151" s="9" t="s">
        <v>682</v>
      </c>
      <c r="B151" s="14">
        <v>8.5</v>
      </c>
    </row>
    <row r="152" spans="1:2" ht="15.75" thickBot="1" x14ac:dyDescent="0.3">
      <c r="A152" s="9" t="s">
        <v>681</v>
      </c>
      <c r="B152" s="15">
        <v>8.5</v>
      </c>
    </row>
    <row r="153" spans="1:2" ht="15.75" thickBot="1" x14ac:dyDescent="0.3">
      <c r="A153" s="9" t="s">
        <v>680</v>
      </c>
      <c r="B153" s="14">
        <v>8.5</v>
      </c>
    </row>
    <row r="154" spans="1:2" ht="15.75" thickBot="1" x14ac:dyDescent="0.3">
      <c r="A154" s="9" t="s">
        <v>679</v>
      </c>
      <c r="B154" s="15">
        <v>8.5</v>
      </c>
    </row>
    <row r="155" spans="1:2" ht="15.75" thickBot="1" x14ac:dyDescent="0.3">
      <c r="A155" s="9" t="s">
        <v>675</v>
      </c>
      <c r="B155" s="14">
        <v>8.5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8"/>
  <sheetViews>
    <sheetView showGridLines="0" workbookViewId="0"/>
  </sheetViews>
  <sheetFormatPr defaultRowHeight="15" x14ac:dyDescent="0.25"/>
  <cols>
    <col min="1" max="1" width="15.42578125" bestFit="1" customWidth="1"/>
    <col min="2" max="3" width="16.28515625" bestFit="1" customWidth="1"/>
    <col min="4" max="4" width="13.28515625" bestFit="1" customWidth="1"/>
    <col min="5" max="5" width="11" bestFit="1" customWidth="1"/>
  </cols>
  <sheetData>
    <row r="1" spans="1:5" ht="15.75" thickBot="1" x14ac:dyDescent="0.3">
      <c r="A1" s="48" t="s">
        <v>909</v>
      </c>
    </row>
    <row r="2" spans="1:5" ht="15.75" thickBot="1" x14ac:dyDescent="0.3">
      <c r="A2" s="42" t="s">
        <v>854</v>
      </c>
      <c r="B2" s="42" t="s">
        <v>678</v>
      </c>
      <c r="C2" s="42" t="s">
        <v>676</v>
      </c>
      <c r="D2" s="42" t="s">
        <v>666</v>
      </c>
      <c r="E2" s="42" t="s">
        <v>677</v>
      </c>
    </row>
    <row r="3" spans="1:5" ht="15.75" thickBot="1" x14ac:dyDescent="0.3">
      <c r="A3" s="9" t="s">
        <v>685</v>
      </c>
      <c r="B3" s="14">
        <v>2</v>
      </c>
      <c r="C3" s="14">
        <v>92</v>
      </c>
      <c r="D3" s="14">
        <v>15</v>
      </c>
      <c r="E3" s="14">
        <v>1</v>
      </c>
    </row>
    <row r="4" spans="1:5" ht="15.75" thickBot="1" x14ac:dyDescent="0.3">
      <c r="A4" s="9" t="s">
        <v>693</v>
      </c>
      <c r="B4" s="15">
        <v>2</v>
      </c>
      <c r="C4" s="15">
        <v>92</v>
      </c>
      <c r="D4" s="15">
        <v>15</v>
      </c>
      <c r="E4" s="15">
        <v>1</v>
      </c>
    </row>
    <row r="5" spans="1:5" ht="15.75" thickBot="1" x14ac:dyDescent="0.3">
      <c r="A5" s="9" t="s">
        <v>689</v>
      </c>
      <c r="B5" s="14">
        <v>2</v>
      </c>
      <c r="C5" s="14">
        <v>92</v>
      </c>
      <c r="D5" s="14">
        <v>15</v>
      </c>
      <c r="E5" s="14">
        <v>1</v>
      </c>
    </row>
    <row r="6" spans="1:5" ht="15.75" thickBot="1" x14ac:dyDescent="0.3">
      <c r="A6" s="9" t="s">
        <v>681</v>
      </c>
      <c r="B6" s="15">
        <v>2</v>
      </c>
      <c r="C6" s="15">
        <v>92</v>
      </c>
      <c r="D6" s="15">
        <v>15</v>
      </c>
      <c r="E6" s="15">
        <v>1</v>
      </c>
    </row>
    <row r="7" spans="1:5" ht="15.75" thickBot="1" x14ac:dyDescent="0.3">
      <c r="A7" s="9" t="s">
        <v>680</v>
      </c>
      <c r="B7" s="14">
        <v>2</v>
      </c>
      <c r="C7" s="14">
        <v>92</v>
      </c>
      <c r="D7" s="14">
        <v>15</v>
      </c>
      <c r="E7" s="14">
        <v>1</v>
      </c>
    </row>
    <row r="8" spans="1:5" ht="15.75" thickBot="1" x14ac:dyDescent="0.3">
      <c r="A8" s="9" t="s">
        <v>679</v>
      </c>
      <c r="B8" s="15">
        <v>2</v>
      </c>
      <c r="C8" s="15">
        <v>92</v>
      </c>
      <c r="D8" s="15">
        <v>15</v>
      </c>
      <c r="E8" s="15">
        <v>1</v>
      </c>
    </row>
    <row r="9" spans="1:5" ht="15.75" thickBot="1" x14ac:dyDescent="0.3">
      <c r="A9" s="9" t="s">
        <v>692</v>
      </c>
      <c r="B9" s="14">
        <v>2</v>
      </c>
      <c r="C9" s="14">
        <v>92</v>
      </c>
      <c r="D9" s="14">
        <v>15</v>
      </c>
      <c r="E9" s="14">
        <v>1</v>
      </c>
    </row>
    <row r="10" spans="1:5" ht="15.75" thickBot="1" x14ac:dyDescent="0.3">
      <c r="A10" s="9" t="s">
        <v>691</v>
      </c>
      <c r="B10" s="15">
        <v>2</v>
      </c>
      <c r="C10" s="15">
        <v>92</v>
      </c>
      <c r="D10" s="15">
        <v>15</v>
      </c>
      <c r="E10" s="15">
        <v>1</v>
      </c>
    </row>
    <row r="11" spans="1:5" ht="15.75" thickBot="1" x14ac:dyDescent="0.3">
      <c r="A11" s="9" t="s">
        <v>688</v>
      </c>
      <c r="B11" s="14">
        <v>2</v>
      </c>
      <c r="C11" s="14">
        <v>92</v>
      </c>
      <c r="D11" s="14">
        <v>15</v>
      </c>
      <c r="E11" s="14">
        <v>1</v>
      </c>
    </row>
    <row r="12" spans="1:5" ht="15.75" thickBot="1" x14ac:dyDescent="0.3">
      <c r="A12" s="9" t="s">
        <v>684</v>
      </c>
      <c r="B12" s="15">
        <v>2</v>
      </c>
      <c r="C12" s="15">
        <v>92</v>
      </c>
      <c r="D12" s="15">
        <v>15</v>
      </c>
      <c r="E12" s="15">
        <v>1</v>
      </c>
    </row>
    <row r="13" spans="1:5" ht="15.75" thickBot="1" x14ac:dyDescent="0.3">
      <c r="A13" s="9" t="s">
        <v>675</v>
      </c>
      <c r="B13" s="14">
        <v>2</v>
      </c>
      <c r="C13" s="14">
        <v>92</v>
      </c>
      <c r="D13" s="14">
        <v>15</v>
      </c>
      <c r="E13" s="14">
        <v>1</v>
      </c>
    </row>
    <row r="14" spans="1:5" ht="15.75" thickBot="1" x14ac:dyDescent="0.3">
      <c r="A14" s="9" t="s">
        <v>687</v>
      </c>
      <c r="B14" s="15">
        <v>2</v>
      </c>
      <c r="C14" s="15">
        <v>92</v>
      </c>
      <c r="D14" s="15">
        <v>15</v>
      </c>
      <c r="E14" s="15">
        <v>1</v>
      </c>
    </row>
    <row r="15" spans="1:5" ht="15.75" thickBot="1" x14ac:dyDescent="0.3">
      <c r="A15" s="9" t="s">
        <v>683</v>
      </c>
      <c r="B15" s="14">
        <v>2</v>
      </c>
      <c r="C15" s="14">
        <v>92</v>
      </c>
      <c r="D15" s="14">
        <v>15</v>
      </c>
      <c r="E15" s="14">
        <v>1</v>
      </c>
    </row>
    <row r="16" spans="1:5" ht="15.75" thickBot="1" x14ac:dyDescent="0.3">
      <c r="A16" s="9" t="s">
        <v>690</v>
      </c>
      <c r="B16" s="15">
        <v>2</v>
      </c>
      <c r="C16" s="15">
        <v>92</v>
      </c>
      <c r="D16" s="15">
        <v>15</v>
      </c>
      <c r="E16" s="15">
        <v>1</v>
      </c>
    </row>
    <row r="17" spans="1:5" ht="15.75" thickBot="1" x14ac:dyDescent="0.3">
      <c r="A17" s="9" t="s">
        <v>686</v>
      </c>
      <c r="B17" s="14">
        <v>2</v>
      </c>
      <c r="C17" s="14">
        <v>92</v>
      </c>
      <c r="D17" s="14">
        <v>15</v>
      </c>
      <c r="E17" s="14">
        <v>1</v>
      </c>
    </row>
    <row r="18" spans="1:5" ht="15.75" thickBot="1" x14ac:dyDescent="0.3">
      <c r="A18" s="9" t="s">
        <v>682</v>
      </c>
      <c r="B18" s="15">
        <v>2</v>
      </c>
      <c r="C18" s="15">
        <v>92</v>
      </c>
      <c r="D18" s="15">
        <v>15</v>
      </c>
      <c r="E18" s="15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E32"/>
  <sheetViews>
    <sheetView showGridLines="0" workbookViewId="0"/>
  </sheetViews>
  <sheetFormatPr defaultRowHeight="15" x14ac:dyDescent="0.25"/>
  <cols>
    <col min="1" max="1" width="11.140625" bestFit="1" customWidth="1"/>
    <col min="2" max="2" width="16" bestFit="1" customWidth="1"/>
    <col min="3" max="3" width="5.5703125" bestFit="1" customWidth="1"/>
    <col min="4" max="5" width="15.85546875" bestFit="1" customWidth="1"/>
    <col min="8" max="8" width="15.85546875" bestFit="1" customWidth="1"/>
  </cols>
  <sheetData>
    <row r="1" spans="1:5" ht="15.75" thickBot="1" x14ac:dyDescent="0.3">
      <c r="A1" s="48" t="s">
        <v>900</v>
      </c>
    </row>
    <row r="2" spans="1:5" ht="15.75" thickBot="1" x14ac:dyDescent="0.3">
      <c r="A2" s="42" t="s">
        <v>188</v>
      </c>
      <c r="B2" s="42" t="s">
        <v>181</v>
      </c>
      <c r="C2" s="42" t="s">
        <v>184</v>
      </c>
      <c r="D2" s="42" t="s">
        <v>183</v>
      </c>
      <c r="E2" s="42" t="s">
        <v>182</v>
      </c>
    </row>
    <row r="3" spans="1:5" ht="15.75" thickBot="1" x14ac:dyDescent="0.3">
      <c r="A3" s="9" t="s">
        <v>434</v>
      </c>
      <c r="B3" s="14" t="s">
        <v>423</v>
      </c>
      <c r="C3" s="14">
        <v>0</v>
      </c>
      <c r="D3" s="43">
        <v>44713</v>
      </c>
      <c r="E3" s="43"/>
    </row>
    <row r="4" spans="1:5" ht="15.75" thickBot="1" x14ac:dyDescent="0.3">
      <c r="A4" s="9" t="s">
        <v>433</v>
      </c>
      <c r="B4" s="15" t="s">
        <v>423</v>
      </c>
      <c r="C4" s="15">
        <v>0</v>
      </c>
      <c r="D4" s="44">
        <v>44713</v>
      </c>
      <c r="E4" s="44"/>
    </row>
    <row r="5" spans="1:5" ht="15.75" thickBot="1" x14ac:dyDescent="0.3">
      <c r="A5" s="9" t="s">
        <v>432</v>
      </c>
      <c r="B5" s="14" t="s">
        <v>423</v>
      </c>
      <c r="C5" s="14">
        <v>0</v>
      </c>
      <c r="D5" s="43">
        <v>44713</v>
      </c>
      <c r="E5" s="43"/>
    </row>
    <row r="6" spans="1:5" ht="15.75" thickBot="1" x14ac:dyDescent="0.3">
      <c r="A6" s="9" t="s">
        <v>431</v>
      </c>
      <c r="B6" s="15" t="s">
        <v>423</v>
      </c>
      <c r="C6" s="15">
        <v>0</v>
      </c>
      <c r="D6" s="44">
        <v>44713</v>
      </c>
      <c r="E6" s="44"/>
    </row>
    <row r="7" spans="1:5" ht="15.75" thickBot="1" x14ac:dyDescent="0.3">
      <c r="A7" s="9" t="s">
        <v>428</v>
      </c>
      <c r="B7" s="14" t="s">
        <v>423</v>
      </c>
      <c r="C7" s="14">
        <v>0</v>
      </c>
      <c r="D7" s="43">
        <v>42187</v>
      </c>
      <c r="E7" s="43"/>
    </row>
    <row r="8" spans="1:5" ht="15.75" thickBot="1" x14ac:dyDescent="0.3">
      <c r="A8" s="9" t="s">
        <v>425</v>
      </c>
      <c r="B8" s="15" t="s">
        <v>423</v>
      </c>
      <c r="C8" s="15">
        <v>0</v>
      </c>
      <c r="D8" s="44">
        <v>42187</v>
      </c>
      <c r="E8" s="44"/>
    </row>
    <row r="9" spans="1:5" ht="15.75" thickBot="1" x14ac:dyDescent="0.3">
      <c r="A9" s="9" t="s">
        <v>424</v>
      </c>
      <c r="B9" s="14" t="s">
        <v>423</v>
      </c>
      <c r="C9" s="14">
        <v>0</v>
      </c>
      <c r="D9" s="43">
        <v>42187</v>
      </c>
      <c r="E9" s="43"/>
    </row>
    <row r="10" spans="1:5" ht="15.75" thickBot="1" x14ac:dyDescent="0.3">
      <c r="A10" s="9" t="s">
        <v>399</v>
      </c>
      <c r="B10" s="15" t="s">
        <v>377</v>
      </c>
      <c r="C10" s="15">
        <v>0</v>
      </c>
      <c r="D10" s="44">
        <v>42187</v>
      </c>
      <c r="E10" s="44"/>
    </row>
    <row r="11" spans="1:5" ht="15.75" thickBot="1" x14ac:dyDescent="0.3">
      <c r="A11" s="9" t="s">
        <v>384</v>
      </c>
      <c r="B11" s="14" t="s">
        <v>377</v>
      </c>
      <c r="C11" s="14">
        <v>0</v>
      </c>
      <c r="D11" s="43">
        <v>42187</v>
      </c>
      <c r="E11" s="43"/>
    </row>
    <row r="12" spans="1:5" ht="15.75" thickBot="1" x14ac:dyDescent="0.3">
      <c r="A12" s="9" t="s">
        <v>383</v>
      </c>
      <c r="B12" s="15" t="s">
        <v>377</v>
      </c>
      <c r="C12" s="15">
        <v>0</v>
      </c>
      <c r="D12" s="44">
        <v>42187</v>
      </c>
      <c r="E12" s="44"/>
    </row>
    <row r="13" spans="1:5" ht="15.75" thickBot="1" x14ac:dyDescent="0.3">
      <c r="A13" s="9" t="s">
        <v>382</v>
      </c>
      <c r="B13" s="14" t="s">
        <v>377</v>
      </c>
      <c r="C13" s="14">
        <v>0</v>
      </c>
      <c r="D13" s="43">
        <v>42187</v>
      </c>
      <c r="E13" s="43"/>
    </row>
    <row r="14" spans="1:5" ht="15.75" thickBot="1" x14ac:dyDescent="0.3">
      <c r="A14" s="9" t="s">
        <v>376</v>
      </c>
      <c r="B14" s="15" t="s">
        <v>370</v>
      </c>
      <c r="C14" s="15">
        <v>0</v>
      </c>
      <c r="D14" s="44">
        <v>42156</v>
      </c>
      <c r="E14" s="44"/>
    </row>
    <row r="15" spans="1:5" ht="15.75" thickBot="1" x14ac:dyDescent="0.3">
      <c r="A15" s="9" t="s">
        <v>376</v>
      </c>
      <c r="B15" s="14" t="s">
        <v>370</v>
      </c>
      <c r="C15" s="14">
        <v>0</v>
      </c>
      <c r="D15" s="43">
        <v>42795</v>
      </c>
      <c r="E15" s="43"/>
    </row>
    <row r="16" spans="1:5" ht="15.75" thickBot="1" x14ac:dyDescent="0.3">
      <c r="A16" s="9" t="s">
        <v>375</v>
      </c>
      <c r="B16" s="15" t="s">
        <v>370</v>
      </c>
      <c r="C16" s="15">
        <v>0</v>
      </c>
      <c r="D16" s="44">
        <v>42156</v>
      </c>
      <c r="E16" s="44"/>
    </row>
    <row r="17" spans="1:5" ht="15.75" thickBot="1" x14ac:dyDescent="0.3">
      <c r="A17" s="9" t="s">
        <v>375</v>
      </c>
      <c r="B17" s="14" t="s">
        <v>370</v>
      </c>
      <c r="C17" s="14">
        <v>0</v>
      </c>
      <c r="D17" s="43">
        <v>42795</v>
      </c>
      <c r="E17" s="43"/>
    </row>
    <row r="18" spans="1:5" ht="15.75" thickBot="1" x14ac:dyDescent="0.3">
      <c r="A18" s="9" t="s">
        <v>374</v>
      </c>
      <c r="B18" s="15" t="s">
        <v>370</v>
      </c>
      <c r="C18" s="15">
        <v>0</v>
      </c>
      <c r="D18" s="44">
        <v>42187</v>
      </c>
      <c r="E18" s="44"/>
    </row>
    <row r="19" spans="1:5" ht="15.75" thickBot="1" x14ac:dyDescent="0.3">
      <c r="A19" s="9" t="s">
        <v>373</v>
      </c>
      <c r="B19" s="14" t="s">
        <v>370</v>
      </c>
      <c r="C19" s="14">
        <v>0</v>
      </c>
      <c r="D19" s="43">
        <v>42187</v>
      </c>
      <c r="E19" s="43"/>
    </row>
    <row r="20" spans="1:5" ht="15.75" thickBot="1" x14ac:dyDescent="0.3">
      <c r="A20" s="9" t="s">
        <v>372</v>
      </c>
      <c r="B20" s="15" t="s">
        <v>370</v>
      </c>
      <c r="C20" s="15">
        <v>0</v>
      </c>
      <c r="D20" s="44">
        <v>42187</v>
      </c>
      <c r="E20" s="44"/>
    </row>
    <row r="21" spans="1:5" ht="15.75" thickBot="1" x14ac:dyDescent="0.3">
      <c r="A21" s="9" t="s">
        <v>371</v>
      </c>
      <c r="B21" s="14" t="s">
        <v>370</v>
      </c>
      <c r="C21" s="14">
        <v>0</v>
      </c>
      <c r="D21" s="43">
        <v>42187</v>
      </c>
      <c r="E21" s="43"/>
    </row>
    <row r="22" spans="1:5" ht="15.75" thickBot="1" x14ac:dyDescent="0.3">
      <c r="A22" s="9" t="s">
        <v>365</v>
      </c>
      <c r="B22" s="15" t="s">
        <v>356</v>
      </c>
      <c r="C22" s="15">
        <v>0</v>
      </c>
      <c r="D22" s="44">
        <v>43252</v>
      </c>
      <c r="E22" s="44"/>
    </row>
    <row r="23" spans="1:5" ht="15.75" thickBot="1" x14ac:dyDescent="0.3">
      <c r="A23" s="9" t="s">
        <v>364</v>
      </c>
      <c r="B23" s="14" t="s">
        <v>356</v>
      </c>
      <c r="C23" s="14">
        <v>0</v>
      </c>
      <c r="D23" s="43">
        <v>43252</v>
      </c>
      <c r="E23" s="43"/>
    </row>
    <row r="24" spans="1:5" ht="15.75" thickBot="1" x14ac:dyDescent="0.3">
      <c r="A24" s="9" t="s">
        <v>363</v>
      </c>
      <c r="B24" s="15" t="s">
        <v>356</v>
      </c>
      <c r="C24" s="15">
        <v>0</v>
      </c>
      <c r="D24" s="44">
        <v>43252</v>
      </c>
      <c r="E24" s="44"/>
    </row>
    <row r="25" spans="1:5" ht="15.75" thickBot="1" x14ac:dyDescent="0.3">
      <c r="A25" s="9" t="s">
        <v>362</v>
      </c>
      <c r="B25" s="14" t="s">
        <v>356</v>
      </c>
      <c r="C25" s="14">
        <v>0</v>
      </c>
      <c r="D25" s="43">
        <v>43252</v>
      </c>
      <c r="E25" s="43"/>
    </row>
    <row r="26" spans="1:5" ht="15.75" thickBot="1" x14ac:dyDescent="0.3">
      <c r="A26" s="9" t="s">
        <v>339</v>
      </c>
      <c r="B26" s="15" t="s">
        <v>335</v>
      </c>
      <c r="C26" s="15">
        <v>0</v>
      </c>
      <c r="D26" s="44">
        <v>42187</v>
      </c>
      <c r="E26" s="44">
        <v>43039</v>
      </c>
    </row>
    <row r="27" spans="1:5" ht="15.75" thickBot="1" x14ac:dyDescent="0.3">
      <c r="A27" s="9" t="s">
        <v>339</v>
      </c>
      <c r="B27" s="14" t="s">
        <v>335</v>
      </c>
      <c r="C27" s="14">
        <v>1</v>
      </c>
      <c r="D27" s="43">
        <v>43040</v>
      </c>
      <c r="E27" s="43"/>
    </row>
    <row r="28" spans="1:5" ht="15.75" thickBot="1" x14ac:dyDescent="0.3">
      <c r="A28" s="9" t="s">
        <v>289</v>
      </c>
      <c r="B28" s="15" t="s">
        <v>273</v>
      </c>
      <c r="C28" s="15">
        <v>0</v>
      </c>
      <c r="D28" s="44">
        <v>42187</v>
      </c>
      <c r="E28" s="44"/>
    </row>
    <row r="29" spans="1:5" ht="15.75" thickBot="1" x14ac:dyDescent="0.3">
      <c r="A29" s="9" t="s">
        <v>272</v>
      </c>
      <c r="B29" s="14" t="s">
        <v>267</v>
      </c>
      <c r="C29" s="14">
        <v>1</v>
      </c>
      <c r="D29" s="43">
        <v>43070</v>
      </c>
      <c r="E29" s="43"/>
    </row>
    <row r="30" spans="1:5" ht="15.75" thickBot="1" x14ac:dyDescent="0.3">
      <c r="A30" s="9" t="s">
        <v>271</v>
      </c>
      <c r="B30" s="15" t="s">
        <v>267</v>
      </c>
      <c r="C30" s="15">
        <v>1</v>
      </c>
      <c r="D30" s="44">
        <v>43070</v>
      </c>
      <c r="E30" s="44"/>
    </row>
    <row r="31" spans="1:5" ht="15.75" thickBot="1" x14ac:dyDescent="0.3">
      <c r="A31" s="9" t="s">
        <v>270</v>
      </c>
      <c r="B31" s="14" t="s">
        <v>267</v>
      </c>
      <c r="C31" s="14">
        <v>1</v>
      </c>
      <c r="D31" s="43">
        <v>43070</v>
      </c>
      <c r="E31" s="43"/>
    </row>
    <row r="32" spans="1:5" ht="15.75" thickBot="1" x14ac:dyDescent="0.3">
      <c r="A32" s="9" t="s">
        <v>269</v>
      </c>
      <c r="B32" s="15" t="s">
        <v>267</v>
      </c>
      <c r="C32" s="15">
        <v>0</v>
      </c>
      <c r="D32" s="44">
        <v>42187</v>
      </c>
      <c r="E32" s="4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16"/>
  <sheetViews>
    <sheetView showGridLines="0" workbookViewId="0"/>
  </sheetViews>
  <sheetFormatPr defaultRowHeight="15" x14ac:dyDescent="0.25"/>
  <cols>
    <col min="1" max="1" width="10" bestFit="1" customWidth="1"/>
    <col min="2" max="2" width="25.140625" bestFit="1" customWidth="1"/>
  </cols>
  <sheetData>
    <row r="1" spans="1:2" ht="15.75" thickBot="1" x14ac:dyDescent="0.3">
      <c r="A1" s="48" t="s">
        <v>901</v>
      </c>
    </row>
    <row r="2" spans="1:2" ht="15.75" thickBot="1" x14ac:dyDescent="0.3">
      <c r="A2" s="42" t="s">
        <v>799</v>
      </c>
      <c r="B2" s="42" t="s">
        <v>825</v>
      </c>
    </row>
    <row r="3" spans="1:2" ht="15.75" thickBot="1" x14ac:dyDescent="0.3">
      <c r="A3" s="9" t="s">
        <v>442</v>
      </c>
      <c r="B3" s="43">
        <v>49126</v>
      </c>
    </row>
    <row r="4" spans="1:2" ht="15.75" thickBot="1" x14ac:dyDescent="0.3">
      <c r="A4" s="9" t="s">
        <v>441</v>
      </c>
      <c r="B4" s="44">
        <v>49126</v>
      </c>
    </row>
    <row r="5" spans="1:2" ht="15.75" thickBot="1" x14ac:dyDescent="0.3">
      <c r="A5" s="9" t="s">
        <v>440</v>
      </c>
      <c r="B5" s="43">
        <v>49491</v>
      </c>
    </row>
    <row r="6" spans="1:2" ht="15.75" thickBot="1" x14ac:dyDescent="0.3">
      <c r="A6" s="9" t="s">
        <v>439</v>
      </c>
      <c r="B6" s="44">
        <v>49491</v>
      </c>
    </row>
    <row r="7" spans="1:2" ht="15.75" thickBot="1" x14ac:dyDescent="0.3">
      <c r="A7" s="9" t="s">
        <v>438</v>
      </c>
      <c r="B7" s="43">
        <v>47665</v>
      </c>
    </row>
    <row r="8" spans="1:2" ht="15.75" thickBot="1" x14ac:dyDescent="0.3">
      <c r="A8" s="9" t="s">
        <v>437</v>
      </c>
      <c r="B8" s="44">
        <v>47665</v>
      </c>
    </row>
    <row r="9" spans="1:2" ht="15.75" thickBot="1" x14ac:dyDescent="0.3">
      <c r="A9" s="9" t="s">
        <v>436</v>
      </c>
      <c r="B9" s="43">
        <v>48030</v>
      </c>
    </row>
    <row r="10" spans="1:2" ht="15.75" thickBot="1" x14ac:dyDescent="0.3">
      <c r="A10" s="9" t="s">
        <v>435</v>
      </c>
      <c r="B10" s="44">
        <v>48030</v>
      </c>
    </row>
    <row r="11" spans="1:2" ht="15.75" thickBot="1" x14ac:dyDescent="0.3">
      <c r="A11" s="9" t="s">
        <v>390</v>
      </c>
      <c r="B11" s="43">
        <v>48761</v>
      </c>
    </row>
    <row r="12" spans="1:2" ht="15.75" thickBot="1" x14ac:dyDescent="0.3">
      <c r="A12" s="9" t="s">
        <v>389</v>
      </c>
      <c r="B12" s="44">
        <v>48761</v>
      </c>
    </row>
    <row r="13" spans="1:2" ht="15.75" thickBot="1" x14ac:dyDescent="0.3">
      <c r="A13" s="9" t="s">
        <v>388</v>
      </c>
      <c r="B13" s="43">
        <v>48396</v>
      </c>
    </row>
    <row r="14" spans="1:2" ht="15.75" thickBot="1" x14ac:dyDescent="0.3">
      <c r="A14" s="9" t="s">
        <v>387</v>
      </c>
      <c r="B14" s="44">
        <v>48396</v>
      </c>
    </row>
    <row r="15" spans="1:2" ht="15.75" thickBot="1" x14ac:dyDescent="0.3">
      <c r="A15" s="9" t="s">
        <v>386</v>
      </c>
      <c r="B15" s="43">
        <v>48761</v>
      </c>
    </row>
    <row r="16" spans="1:2" ht="15.75" thickBot="1" x14ac:dyDescent="0.3">
      <c r="A16" s="9" t="s">
        <v>385</v>
      </c>
      <c r="B16" s="44">
        <v>48761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B185"/>
  <sheetViews>
    <sheetView showGridLines="0" workbookViewId="0"/>
  </sheetViews>
  <sheetFormatPr defaultRowHeight="15" x14ac:dyDescent="0.25"/>
  <cols>
    <col min="1" max="1" width="11" customWidth="1"/>
    <col min="2" max="2" width="14.140625" bestFit="1" customWidth="1"/>
  </cols>
  <sheetData>
    <row r="1" spans="1:2" ht="15.75" thickBot="1" x14ac:dyDescent="0.3">
      <c r="A1" s="48" t="s">
        <v>904</v>
      </c>
    </row>
    <row r="2" spans="1:2" ht="15.75" thickBot="1" x14ac:dyDescent="0.3">
      <c r="A2" s="42" t="s">
        <v>188</v>
      </c>
      <c r="B2" s="42" t="s">
        <v>798</v>
      </c>
    </row>
    <row r="3" spans="1:2" ht="15.75" thickBot="1" x14ac:dyDescent="0.3">
      <c r="A3" s="9" t="s">
        <v>442</v>
      </c>
      <c r="B3" s="14">
        <v>0</v>
      </c>
    </row>
    <row r="4" spans="1:2" ht="15.75" thickBot="1" x14ac:dyDescent="0.3">
      <c r="A4" s="9" t="s">
        <v>441</v>
      </c>
      <c r="B4" s="15">
        <v>0</v>
      </c>
    </row>
    <row r="5" spans="1:2" ht="15.75" thickBot="1" x14ac:dyDescent="0.3">
      <c r="A5" s="9" t="s">
        <v>440</v>
      </c>
      <c r="B5" s="14">
        <v>0</v>
      </c>
    </row>
    <row r="6" spans="1:2" ht="15.75" thickBot="1" x14ac:dyDescent="0.3">
      <c r="A6" s="9" t="s">
        <v>439</v>
      </c>
      <c r="B6" s="15">
        <v>0</v>
      </c>
    </row>
    <row r="7" spans="1:2" ht="15.75" thickBot="1" x14ac:dyDescent="0.3">
      <c r="A7" s="9" t="s">
        <v>438</v>
      </c>
      <c r="B7" s="14">
        <v>0</v>
      </c>
    </row>
    <row r="8" spans="1:2" ht="15.75" thickBot="1" x14ac:dyDescent="0.3">
      <c r="A8" s="9" t="s">
        <v>437</v>
      </c>
      <c r="B8" s="15">
        <v>0</v>
      </c>
    </row>
    <row r="9" spans="1:2" ht="15.75" thickBot="1" x14ac:dyDescent="0.3">
      <c r="A9" s="9" t="s">
        <v>436</v>
      </c>
      <c r="B9" s="14">
        <v>0</v>
      </c>
    </row>
    <row r="10" spans="1:2" ht="15.75" thickBot="1" x14ac:dyDescent="0.3">
      <c r="A10" s="9" t="s">
        <v>435</v>
      </c>
      <c r="B10" s="15">
        <v>0</v>
      </c>
    </row>
    <row r="11" spans="1:2" ht="15.75" thickBot="1" x14ac:dyDescent="0.3">
      <c r="A11" s="9" t="s">
        <v>434</v>
      </c>
      <c r="B11" s="14">
        <v>0</v>
      </c>
    </row>
    <row r="12" spans="1:2" ht="15.75" thickBot="1" x14ac:dyDescent="0.3">
      <c r="A12" s="9" t="s">
        <v>433</v>
      </c>
      <c r="B12" s="15">
        <v>0</v>
      </c>
    </row>
    <row r="13" spans="1:2" ht="15.75" thickBot="1" x14ac:dyDescent="0.3">
      <c r="A13" s="9" t="s">
        <v>432</v>
      </c>
      <c r="B13" s="14">
        <v>0</v>
      </c>
    </row>
    <row r="14" spans="1:2" ht="15.75" thickBot="1" x14ac:dyDescent="0.3">
      <c r="A14" s="9" t="s">
        <v>431</v>
      </c>
      <c r="B14" s="15">
        <v>0</v>
      </c>
    </row>
    <row r="15" spans="1:2" ht="15.75" thickBot="1" x14ac:dyDescent="0.3">
      <c r="A15" s="9" t="s">
        <v>430</v>
      </c>
      <c r="B15" s="14">
        <v>0</v>
      </c>
    </row>
    <row r="16" spans="1:2" ht="15.75" thickBot="1" x14ac:dyDescent="0.3">
      <c r="A16" s="9" t="s">
        <v>429</v>
      </c>
      <c r="B16" s="15">
        <v>0</v>
      </c>
    </row>
    <row r="17" spans="1:2" ht="15.75" thickBot="1" x14ac:dyDescent="0.3">
      <c r="A17" s="9" t="s">
        <v>428</v>
      </c>
      <c r="B17" s="14">
        <v>0</v>
      </c>
    </row>
    <row r="18" spans="1:2" ht="15.75" thickBot="1" x14ac:dyDescent="0.3">
      <c r="A18" s="9" t="s">
        <v>427</v>
      </c>
      <c r="B18" s="15">
        <v>0</v>
      </c>
    </row>
    <row r="19" spans="1:2" ht="15.75" thickBot="1" x14ac:dyDescent="0.3">
      <c r="A19" s="9" t="s">
        <v>426</v>
      </c>
      <c r="B19" s="14">
        <v>0</v>
      </c>
    </row>
    <row r="20" spans="1:2" ht="15.75" thickBot="1" x14ac:dyDescent="0.3">
      <c r="A20" s="9" t="s">
        <v>425</v>
      </c>
      <c r="B20" s="15">
        <v>0</v>
      </c>
    </row>
    <row r="21" spans="1:2" ht="15.75" thickBot="1" x14ac:dyDescent="0.3">
      <c r="A21" s="9" t="s">
        <v>424</v>
      </c>
      <c r="B21" s="14">
        <v>0</v>
      </c>
    </row>
    <row r="22" spans="1:2" ht="15.75" thickBot="1" x14ac:dyDescent="0.3">
      <c r="A22" s="9" t="s">
        <v>422</v>
      </c>
      <c r="B22" s="15">
        <v>0</v>
      </c>
    </row>
    <row r="23" spans="1:2" ht="15.75" thickBot="1" x14ac:dyDescent="0.3">
      <c r="A23" s="9" t="s">
        <v>421</v>
      </c>
      <c r="B23" s="14">
        <v>0</v>
      </c>
    </row>
    <row r="24" spans="1:2" ht="15.75" thickBot="1" x14ac:dyDescent="0.3">
      <c r="A24" s="9" t="s">
        <v>420</v>
      </c>
      <c r="B24" s="15">
        <v>0</v>
      </c>
    </row>
    <row r="25" spans="1:2" ht="15.75" thickBot="1" x14ac:dyDescent="0.3">
      <c r="A25" s="9" t="s">
        <v>419</v>
      </c>
      <c r="B25" s="14">
        <v>0</v>
      </c>
    </row>
    <row r="26" spans="1:2" ht="15.75" thickBot="1" x14ac:dyDescent="0.3">
      <c r="A26" s="9" t="s">
        <v>418</v>
      </c>
      <c r="B26" s="15">
        <v>0</v>
      </c>
    </row>
    <row r="27" spans="1:2" ht="15.75" thickBot="1" x14ac:dyDescent="0.3">
      <c r="A27" s="9" t="s">
        <v>417</v>
      </c>
      <c r="B27" s="14">
        <v>0</v>
      </c>
    </row>
    <row r="28" spans="1:2" ht="15.75" thickBot="1" x14ac:dyDescent="0.3">
      <c r="A28" s="9" t="s">
        <v>416</v>
      </c>
      <c r="B28" s="15">
        <v>0</v>
      </c>
    </row>
    <row r="29" spans="1:2" ht="15.75" thickBot="1" x14ac:dyDescent="0.3">
      <c r="A29" s="9" t="s">
        <v>415</v>
      </c>
      <c r="B29" s="14">
        <v>0</v>
      </c>
    </row>
    <row r="30" spans="1:2" ht="15.75" thickBot="1" x14ac:dyDescent="0.3">
      <c r="A30" s="9" t="s">
        <v>414</v>
      </c>
      <c r="B30" s="15">
        <v>0</v>
      </c>
    </row>
    <row r="31" spans="1:2" ht="15.75" thickBot="1" x14ac:dyDescent="0.3">
      <c r="A31" s="9" t="s">
        <v>413</v>
      </c>
      <c r="B31" s="14">
        <v>0</v>
      </c>
    </row>
    <row r="32" spans="1:2" ht="15.75" thickBot="1" x14ac:dyDescent="0.3">
      <c r="A32" s="9" t="s">
        <v>412</v>
      </c>
      <c r="B32" s="15">
        <v>0</v>
      </c>
    </row>
    <row r="33" spans="1:2" ht="15.75" thickBot="1" x14ac:dyDescent="0.3">
      <c r="A33" s="9" t="s">
        <v>411</v>
      </c>
      <c r="B33" s="14">
        <v>0</v>
      </c>
    </row>
    <row r="34" spans="1:2" ht="15.75" thickBot="1" x14ac:dyDescent="0.3">
      <c r="A34" s="9" t="s">
        <v>410</v>
      </c>
      <c r="B34" s="15">
        <v>0</v>
      </c>
    </row>
    <row r="35" spans="1:2" ht="15.75" thickBot="1" x14ac:dyDescent="0.3">
      <c r="A35" s="9" t="s">
        <v>409</v>
      </c>
      <c r="B35" s="14">
        <v>0</v>
      </c>
    </row>
    <row r="36" spans="1:2" ht="15.75" thickBot="1" x14ac:dyDescent="0.3">
      <c r="A36" s="9" t="s">
        <v>408</v>
      </c>
      <c r="B36" s="15">
        <v>0</v>
      </c>
    </row>
    <row r="37" spans="1:2" ht="15.75" thickBot="1" x14ac:dyDescent="0.3">
      <c r="A37" s="9" t="s">
        <v>407</v>
      </c>
      <c r="B37" s="14">
        <v>0</v>
      </c>
    </row>
    <row r="38" spans="1:2" ht="15.75" thickBot="1" x14ac:dyDescent="0.3">
      <c r="A38" s="9" t="s">
        <v>406</v>
      </c>
      <c r="B38" s="15">
        <v>0</v>
      </c>
    </row>
    <row r="39" spans="1:2" ht="15.75" thickBot="1" x14ac:dyDescent="0.3">
      <c r="A39" s="9" t="s">
        <v>405</v>
      </c>
      <c r="B39" s="14">
        <v>0</v>
      </c>
    </row>
    <row r="40" spans="1:2" ht="15.75" thickBot="1" x14ac:dyDescent="0.3">
      <c r="A40" s="9" t="s">
        <v>404</v>
      </c>
      <c r="B40" s="15">
        <v>0</v>
      </c>
    </row>
    <row r="41" spans="1:2" ht="15.75" thickBot="1" x14ac:dyDescent="0.3">
      <c r="A41" s="9" t="s">
        <v>403</v>
      </c>
      <c r="B41" s="14">
        <v>0</v>
      </c>
    </row>
    <row r="42" spans="1:2" ht="15.75" thickBot="1" x14ac:dyDescent="0.3">
      <c r="A42" s="9" t="s">
        <v>402</v>
      </c>
      <c r="B42" s="15">
        <v>0</v>
      </c>
    </row>
    <row r="43" spans="1:2" ht="15.75" thickBot="1" x14ac:dyDescent="0.3">
      <c r="A43" s="9" t="s">
        <v>401</v>
      </c>
      <c r="B43" s="14">
        <v>0</v>
      </c>
    </row>
    <row r="44" spans="1:2" ht="15.75" thickBot="1" x14ac:dyDescent="0.3">
      <c r="A44" s="9" t="s">
        <v>399</v>
      </c>
      <c r="B44" s="15">
        <v>0</v>
      </c>
    </row>
    <row r="45" spans="1:2" ht="15.75" thickBot="1" x14ac:dyDescent="0.3">
      <c r="A45" s="9" t="s">
        <v>398</v>
      </c>
      <c r="B45" s="14">
        <v>0</v>
      </c>
    </row>
    <row r="46" spans="1:2" ht="15.75" thickBot="1" x14ac:dyDescent="0.3">
      <c r="A46" s="9" t="s">
        <v>397</v>
      </c>
      <c r="B46" s="15">
        <v>0</v>
      </c>
    </row>
    <row r="47" spans="1:2" ht="15.75" thickBot="1" x14ac:dyDescent="0.3">
      <c r="A47" s="9" t="s">
        <v>396</v>
      </c>
      <c r="B47" s="14">
        <v>0</v>
      </c>
    </row>
    <row r="48" spans="1:2" ht="15.75" thickBot="1" x14ac:dyDescent="0.3">
      <c r="A48" s="9" t="s">
        <v>395</v>
      </c>
      <c r="B48" s="15">
        <v>0</v>
      </c>
    </row>
    <row r="49" spans="1:2" ht="15.75" thickBot="1" x14ac:dyDescent="0.3">
      <c r="A49" s="9" t="s">
        <v>394</v>
      </c>
      <c r="B49" s="14">
        <v>0</v>
      </c>
    </row>
    <row r="50" spans="1:2" ht="15.75" thickBot="1" x14ac:dyDescent="0.3">
      <c r="A50" s="9" t="s">
        <v>393</v>
      </c>
      <c r="B50" s="15">
        <v>0</v>
      </c>
    </row>
    <row r="51" spans="1:2" ht="15.75" thickBot="1" x14ac:dyDescent="0.3">
      <c r="A51" s="9" t="s">
        <v>392</v>
      </c>
      <c r="B51" s="14">
        <v>0</v>
      </c>
    </row>
    <row r="52" spans="1:2" ht="15.75" thickBot="1" x14ac:dyDescent="0.3">
      <c r="A52" s="9" t="s">
        <v>391</v>
      </c>
      <c r="B52" s="15">
        <v>0</v>
      </c>
    </row>
    <row r="53" spans="1:2" ht="15.75" thickBot="1" x14ac:dyDescent="0.3">
      <c r="A53" s="9" t="s">
        <v>390</v>
      </c>
      <c r="B53" s="14">
        <v>0</v>
      </c>
    </row>
    <row r="54" spans="1:2" ht="15.75" thickBot="1" x14ac:dyDescent="0.3">
      <c r="A54" s="9" t="s">
        <v>389</v>
      </c>
      <c r="B54" s="15">
        <v>0</v>
      </c>
    </row>
    <row r="55" spans="1:2" ht="15.75" thickBot="1" x14ac:dyDescent="0.3">
      <c r="A55" s="9" t="s">
        <v>388</v>
      </c>
      <c r="B55" s="14">
        <v>0</v>
      </c>
    </row>
    <row r="56" spans="1:2" ht="15.75" thickBot="1" x14ac:dyDescent="0.3">
      <c r="A56" s="9" t="s">
        <v>387</v>
      </c>
      <c r="B56" s="15">
        <v>0</v>
      </c>
    </row>
    <row r="57" spans="1:2" ht="15.75" thickBot="1" x14ac:dyDescent="0.3">
      <c r="A57" s="9" t="s">
        <v>386</v>
      </c>
      <c r="B57" s="14">
        <v>0</v>
      </c>
    </row>
    <row r="58" spans="1:2" ht="15.75" thickBot="1" x14ac:dyDescent="0.3">
      <c r="A58" s="9" t="s">
        <v>385</v>
      </c>
      <c r="B58" s="15">
        <v>0</v>
      </c>
    </row>
    <row r="59" spans="1:2" ht="15.75" thickBot="1" x14ac:dyDescent="0.3">
      <c r="A59" s="9" t="s">
        <v>384</v>
      </c>
      <c r="B59" s="14">
        <v>0</v>
      </c>
    </row>
    <row r="60" spans="1:2" ht="15.75" thickBot="1" x14ac:dyDescent="0.3">
      <c r="A60" s="9" t="s">
        <v>383</v>
      </c>
      <c r="B60" s="15">
        <v>0</v>
      </c>
    </row>
    <row r="61" spans="1:2" ht="15.75" thickBot="1" x14ac:dyDescent="0.3">
      <c r="A61" s="9" t="s">
        <v>382</v>
      </c>
      <c r="B61" s="14">
        <v>0</v>
      </c>
    </row>
    <row r="62" spans="1:2" ht="15.75" thickBot="1" x14ac:dyDescent="0.3">
      <c r="A62" s="9" t="s">
        <v>381</v>
      </c>
      <c r="B62" s="15">
        <v>0</v>
      </c>
    </row>
    <row r="63" spans="1:2" ht="15.75" thickBot="1" x14ac:dyDescent="0.3">
      <c r="A63" s="9" t="s">
        <v>380</v>
      </c>
      <c r="B63" s="14">
        <v>0</v>
      </c>
    </row>
    <row r="64" spans="1:2" ht="15.75" thickBot="1" x14ac:dyDescent="0.3">
      <c r="A64" s="9" t="s">
        <v>379</v>
      </c>
      <c r="B64" s="15">
        <v>0</v>
      </c>
    </row>
    <row r="65" spans="1:2" ht="15.75" thickBot="1" x14ac:dyDescent="0.3">
      <c r="A65" s="9" t="s">
        <v>378</v>
      </c>
      <c r="B65" s="14">
        <v>0</v>
      </c>
    </row>
    <row r="66" spans="1:2" ht="15.75" thickBot="1" x14ac:dyDescent="0.3">
      <c r="A66" s="9" t="s">
        <v>376</v>
      </c>
      <c r="B66" s="15">
        <v>0</v>
      </c>
    </row>
    <row r="67" spans="1:2" ht="15.75" thickBot="1" x14ac:dyDescent="0.3">
      <c r="A67" s="9" t="s">
        <v>375</v>
      </c>
      <c r="B67" s="14">
        <v>0</v>
      </c>
    </row>
    <row r="68" spans="1:2" ht="15.75" thickBot="1" x14ac:dyDescent="0.3">
      <c r="A68" s="9" t="s">
        <v>374</v>
      </c>
      <c r="B68" s="15">
        <v>4800000</v>
      </c>
    </row>
    <row r="69" spans="1:2" ht="15.75" thickBot="1" x14ac:dyDescent="0.3">
      <c r="A69" s="9" t="s">
        <v>373</v>
      </c>
      <c r="B69" s="14">
        <v>4800000</v>
      </c>
    </row>
    <row r="70" spans="1:2" ht="15.75" thickBot="1" x14ac:dyDescent="0.3">
      <c r="A70" s="9" t="s">
        <v>372</v>
      </c>
      <c r="B70" s="15">
        <v>4800000</v>
      </c>
    </row>
    <row r="71" spans="1:2" ht="15.75" thickBot="1" x14ac:dyDescent="0.3">
      <c r="A71" s="9" t="s">
        <v>371</v>
      </c>
      <c r="B71" s="14">
        <v>4800000</v>
      </c>
    </row>
    <row r="72" spans="1:2" ht="15.75" thickBot="1" x14ac:dyDescent="0.3">
      <c r="A72" s="9" t="s">
        <v>369</v>
      </c>
      <c r="B72" s="15">
        <v>905000</v>
      </c>
    </row>
    <row r="73" spans="1:2" ht="15.75" thickBot="1" x14ac:dyDescent="0.3">
      <c r="A73" s="9" t="s">
        <v>368</v>
      </c>
      <c r="B73" s="14">
        <v>905000</v>
      </c>
    </row>
    <row r="74" spans="1:2" ht="15.75" thickBot="1" x14ac:dyDescent="0.3">
      <c r="A74" s="9" t="s">
        <v>367</v>
      </c>
      <c r="B74" s="15">
        <v>905000</v>
      </c>
    </row>
    <row r="75" spans="1:2" ht="15.75" thickBot="1" x14ac:dyDescent="0.3">
      <c r="A75" s="9" t="s">
        <v>366</v>
      </c>
      <c r="B75" s="14">
        <v>905000</v>
      </c>
    </row>
    <row r="76" spans="1:2" ht="15.75" thickBot="1" x14ac:dyDescent="0.3">
      <c r="A76" s="9" t="s">
        <v>365</v>
      </c>
      <c r="B76" s="15">
        <v>380000</v>
      </c>
    </row>
    <row r="77" spans="1:2" ht="15.75" thickBot="1" x14ac:dyDescent="0.3">
      <c r="A77" s="9" t="s">
        <v>364</v>
      </c>
      <c r="B77" s="14">
        <v>380000</v>
      </c>
    </row>
    <row r="78" spans="1:2" ht="15.75" thickBot="1" x14ac:dyDescent="0.3">
      <c r="A78" s="9" t="s">
        <v>363</v>
      </c>
      <c r="B78" s="15">
        <v>380000</v>
      </c>
    </row>
    <row r="79" spans="1:2" ht="15.75" thickBot="1" x14ac:dyDescent="0.3">
      <c r="A79" s="9" t="s">
        <v>362</v>
      </c>
      <c r="B79" s="14">
        <v>460000</v>
      </c>
    </row>
    <row r="80" spans="1:2" ht="15.75" thickBot="1" x14ac:dyDescent="0.3">
      <c r="A80" s="9" t="s">
        <v>361</v>
      </c>
      <c r="B80" s="15">
        <v>4350000</v>
      </c>
    </row>
    <row r="81" spans="1:2" ht="15.75" thickBot="1" x14ac:dyDescent="0.3">
      <c r="A81" s="9" t="s">
        <v>360</v>
      </c>
      <c r="B81" s="14">
        <v>830000</v>
      </c>
    </row>
    <row r="82" spans="1:2" ht="15.75" thickBot="1" x14ac:dyDescent="0.3">
      <c r="A82" s="9" t="s">
        <v>359</v>
      </c>
      <c r="B82" s="15">
        <v>830000</v>
      </c>
    </row>
    <row r="83" spans="1:2" ht="15.75" thickBot="1" x14ac:dyDescent="0.3">
      <c r="A83" s="9" t="s">
        <v>358</v>
      </c>
      <c r="B83" s="14">
        <v>830000</v>
      </c>
    </row>
    <row r="84" spans="1:2" ht="15.75" thickBot="1" x14ac:dyDescent="0.3">
      <c r="A84" s="9" t="s">
        <v>357</v>
      </c>
      <c r="B84" s="15">
        <v>830000</v>
      </c>
    </row>
    <row r="85" spans="1:2" ht="15.75" thickBot="1" x14ac:dyDescent="0.3">
      <c r="A85" s="9" t="s">
        <v>355</v>
      </c>
      <c r="B85" s="14">
        <v>245000</v>
      </c>
    </row>
    <row r="86" spans="1:2" ht="15.75" thickBot="1" x14ac:dyDescent="0.3">
      <c r="A86" s="9" t="s">
        <v>354</v>
      </c>
      <c r="B86" s="15">
        <v>840000</v>
      </c>
    </row>
    <row r="87" spans="1:2" ht="15.75" thickBot="1" x14ac:dyDescent="0.3">
      <c r="A87" s="9" t="s">
        <v>353</v>
      </c>
      <c r="B87" s="14">
        <v>840000</v>
      </c>
    </row>
    <row r="88" spans="1:2" ht="15.75" thickBot="1" x14ac:dyDescent="0.3">
      <c r="A88" s="9" t="s">
        <v>352</v>
      </c>
      <c r="B88" s="15">
        <v>840000</v>
      </c>
    </row>
    <row r="89" spans="1:2" ht="15.75" thickBot="1" x14ac:dyDescent="0.3">
      <c r="A89" s="9" t="s">
        <v>351</v>
      </c>
      <c r="B89" s="14">
        <v>865000</v>
      </c>
    </row>
    <row r="90" spans="1:2" ht="15.75" thickBot="1" x14ac:dyDescent="0.3">
      <c r="A90" s="9" t="s">
        <v>350</v>
      </c>
      <c r="B90" s="15">
        <v>865000</v>
      </c>
    </row>
    <row r="91" spans="1:2" ht="15.75" thickBot="1" x14ac:dyDescent="0.3">
      <c r="A91" s="9" t="s">
        <v>349</v>
      </c>
      <c r="B91" s="14">
        <v>865000</v>
      </c>
    </row>
    <row r="92" spans="1:2" ht="15.75" thickBot="1" x14ac:dyDescent="0.3">
      <c r="A92" s="9" t="s">
        <v>348</v>
      </c>
      <c r="B92" s="15">
        <v>1440000</v>
      </c>
    </row>
    <row r="93" spans="1:2" ht="15.75" thickBot="1" x14ac:dyDescent="0.3">
      <c r="A93" s="9" t="s">
        <v>347</v>
      </c>
      <c r="B93" s="14">
        <v>1300000</v>
      </c>
    </row>
    <row r="94" spans="1:2" ht="15.75" thickBot="1" x14ac:dyDescent="0.3">
      <c r="A94" s="9" t="s">
        <v>346</v>
      </c>
      <c r="B94" s="15">
        <v>1300000</v>
      </c>
    </row>
    <row r="95" spans="1:2" ht="15.75" thickBot="1" x14ac:dyDescent="0.3">
      <c r="A95" s="9" t="s">
        <v>345</v>
      </c>
      <c r="B95" s="14">
        <v>1300000</v>
      </c>
    </row>
    <row r="96" spans="1:2" ht="15.75" thickBot="1" x14ac:dyDescent="0.3">
      <c r="A96" s="9" t="s">
        <v>344</v>
      </c>
      <c r="B96" s="15">
        <v>2450000</v>
      </c>
    </row>
    <row r="97" spans="1:2" ht="15.75" thickBot="1" x14ac:dyDescent="0.3">
      <c r="A97" s="9" t="s">
        <v>343</v>
      </c>
      <c r="B97" s="14">
        <v>830000</v>
      </c>
    </row>
    <row r="98" spans="1:2" ht="15.75" thickBot="1" x14ac:dyDescent="0.3">
      <c r="A98" s="9" t="s">
        <v>342</v>
      </c>
      <c r="B98" s="15">
        <v>830000</v>
      </c>
    </row>
    <row r="99" spans="1:2" ht="15.75" thickBot="1" x14ac:dyDescent="0.3">
      <c r="A99" s="9" t="s">
        <v>341</v>
      </c>
      <c r="B99" s="14">
        <v>170000</v>
      </c>
    </row>
    <row r="100" spans="1:2" ht="15.75" thickBot="1" x14ac:dyDescent="0.3">
      <c r="A100" s="9" t="s">
        <v>340</v>
      </c>
      <c r="B100" s="15">
        <v>170000</v>
      </c>
    </row>
    <row r="101" spans="1:2" ht="15.75" thickBot="1" x14ac:dyDescent="0.3">
      <c r="A101" s="9" t="s">
        <v>339</v>
      </c>
      <c r="B101" s="14">
        <v>3700000</v>
      </c>
    </row>
    <row r="102" spans="1:2" ht="15.75" thickBot="1" x14ac:dyDescent="0.3">
      <c r="A102" s="9" t="s">
        <v>338</v>
      </c>
      <c r="B102" s="15">
        <v>1620000</v>
      </c>
    </row>
    <row r="103" spans="1:2" ht="15.75" thickBot="1" x14ac:dyDescent="0.3">
      <c r="A103" s="9" t="s">
        <v>337</v>
      </c>
      <c r="B103" s="14">
        <v>820000</v>
      </c>
    </row>
    <row r="104" spans="1:2" ht="15.75" thickBot="1" x14ac:dyDescent="0.3">
      <c r="A104" s="9" t="s">
        <v>336</v>
      </c>
      <c r="B104" s="15">
        <v>1660000</v>
      </c>
    </row>
    <row r="105" spans="1:2" ht="15.75" thickBot="1" x14ac:dyDescent="0.3">
      <c r="A105" s="9" t="s">
        <v>334</v>
      </c>
      <c r="B105" s="14">
        <v>205000</v>
      </c>
    </row>
    <row r="106" spans="1:2" ht="15.75" thickBot="1" x14ac:dyDescent="0.3">
      <c r="A106" s="9" t="s">
        <v>333</v>
      </c>
      <c r="B106" s="15">
        <v>197500</v>
      </c>
    </row>
    <row r="107" spans="1:2" ht="15.75" thickBot="1" x14ac:dyDescent="0.3">
      <c r="A107" s="9" t="s">
        <v>332</v>
      </c>
      <c r="B107" s="14">
        <v>192500</v>
      </c>
    </row>
    <row r="108" spans="1:2" ht="15.75" thickBot="1" x14ac:dyDescent="0.3">
      <c r="A108" s="9" t="s">
        <v>331</v>
      </c>
      <c r="B108" s="15">
        <v>205000</v>
      </c>
    </row>
    <row r="109" spans="1:2" ht="15.75" thickBot="1" x14ac:dyDescent="0.3">
      <c r="A109" s="9" t="s">
        <v>330</v>
      </c>
      <c r="B109" s="14">
        <v>230000</v>
      </c>
    </row>
    <row r="110" spans="1:2" ht="15.75" thickBot="1" x14ac:dyDescent="0.3">
      <c r="A110" s="9" t="s">
        <v>329</v>
      </c>
      <c r="B110" s="15">
        <v>230000</v>
      </c>
    </row>
    <row r="111" spans="1:2" ht="15.75" thickBot="1" x14ac:dyDescent="0.3">
      <c r="A111" s="9" t="s">
        <v>328</v>
      </c>
      <c r="B111" s="14">
        <v>290000</v>
      </c>
    </row>
    <row r="112" spans="1:2" ht="15.75" thickBot="1" x14ac:dyDescent="0.3">
      <c r="A112" s="9" t="s">
        <v>327</v>
      </c>
      <c r="B112" s="15">
        <v>290000</v>
      </c>
    </row>
    <row r="113" spans="1:2" ht="15.75" thickBot="1" x14ac:dyDescent="0.3">
      <c r="A113" s="9" t="s">
        <v>326</v>
      </c>
      <c r="B113" s="14">
        <v>290000</v>
      </c>
    </row>
    <row r="114" spans="1:2" ht="15.75" thickBot="1" x14ac:dyDescent="0.3">
      <c r="A114" s="9" t="s">
        <v>325</v>
      </c>
      <c r="B114" s="15">
        <v>290000</v>
      </c>
    </row>
    <row r="115" spans="1:2" ht="15.75" thickBot="1" x14ac:dyDescent="0.3">
      <c r="A115" s="9" t="s">
        <v>324</v>
      </c>
      <c r="B115" s="14">
        <v>425000</v>
      </c>
    </row>
    <row r="116" spans="1:2" ht="15.75" thickBot="1" x14ac:dyDescent="0.3">
      <c r="A116" s="9" t="s">
        <v>323</v>
      </c>
      <c r="B116" s="15">
        <v>425000</v>
      </c>
    </row>
    <row r="117" spans="1:2" ht="15.75" thickBot="1" x14ac:dyDescent="0.3">
      <c r="A117" s="9" t="s">
        <v>322</v>
      </c>
      <c r="B117" s="14">
        <v>425000</v>
      </c>
    </row>
    <row r="118" spans="1:2" ht="15.75" thickBot="1" x14ac:dyDescent="0.3">
      <c r="A118" s="9" t="s">
        <v>321</v>
      </c>
      <c r="B118" s="15">
        <v>850000</v>
      </c>
    </row>
    <row r="119" spans="1:2" ht="15.75" thickBot="1" x14ac:dyDescent="0.3">
      <c r="A119" s="9" t="s">
        <v>320</v>
      </c>
      <c r="B119" s="14">
        <v>850000</v>
      </c>
    </row>
    <row r="120" spans="1:2" ht="15.75" thickBot="1" x14ac:dyDescent="0.3">
      <c r="A120" s="9" t="s">
        <v>319</v>
      </c>
      <c r="B120" s="15">
        <v>1385000</v>
      </c>
    </row>
    <row r="121" spans="1:2" ht="15.75" thickBot="1" x14ac:dyDescent="0.3">
      <c r="A121" s="9" t="s">
        <v>318</v>
      </c>
      <c r="B121" s="14">
        <v>1385000</v>
      </c>
    </row>
    <row r="122" spans="1:2" ht="15.75" thickBot="1" x14ac:dyDescent="0.3">
      <c r="A122" s="9" t="s">
        <v>317</v>
      </c>
      <c r="B122" s="15">
        <v>2550000</v>
      </c>
    </row>
    <row r="123" spans="1:2" ht="15.75" thickBot="1" x14ac:dyDescent="0.3">
      <c r="A123" s="9" t="s">
        <v>316</v>
      </c>
      <c r="B123" s="14">
        <v>225000</v>
      </c>
    </row>
    <row r="124" spans="1:2" ht="15.75" thickBot="1" x14ac:dyDescent="0.3">
      <c r="A124" s="9" t="s">
        <v>315</v>
      </c>
      <c r="B124" s="15">
        <v>225000</v>
      </c>
    </row>
    <row r="125" spans="1:2" ht="15.75" thickBot="1" x14ac:dyDescent="0.3">
      <c r="A125" s="9" t="s">
        <v>314</v>
      </c>
      <c r="B125" s="14">
        <v>225000</v>
      </c>
    </row>
    <row r="126" spans="1:2" ht="15.75" thickBot="1" x14ac:dyDescent="0.3">
      <c r="A126" s="9" t="s">
        <v>313</v>
      </c>
      <c r="B126" s="15">
        <v>225000</v>
      </c>
    </row>
    <row r="127" spans="1:2" ht="15.75" thickBot="1" x14ac:dyDescent="0.3">
      <c r="A127" s="9" t="s">
        <v>312</v>
      </c>
      <c r="B127" s="14">
        <v>225000</v>
      </c>
    </row>
    <row r="128" spans="1:2" ht="15.75" thickBot="1" x14ac:dyDescent="0.3">
      <c r="A128" s="9" t="s">
        <v>311</v>
      </c>
      <c r="B128" s="15">
        <v>225000</v>
      </c>
    </row>
    <row r="129" spans="1:2" ht="15.75" thickBot="1" x14ac:dyDescent="0.3">
      <c r="A129" s="9" t="s">
        <v>309</v>
      </c>
      <c r="B129" s="14">
        <v>72500</v>
      </c>
    </row>
    <row r="130" spans="1:2" ht="15.75" thickBot="1" x14ac:dyDescent="0.3">
      <c r="A130" s="9" t="s">
        <v>308</v>
      </c>
      <c r="B130" s="15">
        <v>72500</v>
      </c>
    </row>
    <row r="131" spans="1:2" ht="15.75" thickBot="1" x14ac:dyDescent="0.3">
      <c r="A131" s="9" t="s">
        <v>307</v>
      </c>
      <c r="B131" s="14">
        <v>72500</v>
      </c>
    </row>
    <row r="132" spans="1:2" ht="15.75" thickBot="1" x14ac:dyDescent="0.3">
      <c r="A132" s="9" t="s">
        <v>306</v>
      </c>
      <c r="B132" s="15">
        <v>71950</v>
      </c>
    </row>
    <row r="133" spans="1:2" ht="15.75" thickBot="1" x14ac:dyDescent="0.3">
      <c r="A133" s="9" t="s">
        <v>305</v>
      </c>
      <c r="B133" s="14">
        <v>97500</v>
      </c>
    </row>
    <row r="134" spans="1:2" ht="15.75" thickBot="1" x14ac:dyDescent="0.3">
      <c r="A134" s="9" t="s">
        <v>304</v>
      </c>
      <c r="B134" s="15">
        <v>71950</v>
      </c>
    </row>
    <row r="135" spans="1:2" ht="15.75" thickBot="1" x14ac:dyDescent="0.3">
      <c r="A135" s="9" t="s">
        <v>303</v>
      </c>
      <c r="B135" s="14">
        <v>106000</v>
      </c>
    </row>
    <row r="136" spans="1:2" ht="15.75" thickBot="1" x14ac:dyDescent="0.3">
      <c r="A136" s="9" t="s">
        <v>302</v>
      </c>
      <c r="B136" s="15">
        <v>115000</v>
      </c>
    </row>
    <row r="137" spans="1:2" ht="15.75" thickBot="1" x14ac:dyDescent="0.3">
      <c r="A137" s="9" t="s">
        <v>301</v>
      </c>
      <c r="B137" s="14">
        <v>106000</v>
      </c>
    </row>
    <row r="138" spans="1:2" ht="15.75" thickBot="1" x14ac:dyDescent="0.3">
      <c r="A138" s="9" t="s">
        <v>300</v>
      </c>
      <c r="B138" s="15">
        <v>68000</v>
      </c>
    </row>
    <row r="139" spans="1:2" ht="15.75" thickBot="1" x14ac:dyDescent="0.3">
      <c r="A139" s="9" t="s">
        <v>299</v>
      </c>
      <c r="B139" s="14">
        <v>68000</v>
      </c>
    </row>
    <row r="140" spans="1:2" ht="15.75" thickBot="1" x14ac:dyDescent="0.3">
      <c r="A140" s="9" t="s">
        <v>298</v>
      </c>
      <c r="B140" s="15">
        <v>68000</v>
      </c>
    </row>
    <row r="141" spans="1:2" ht="15.75" thickBot="1" x14ac:dyDescent="0.3">
      <c r="A141" s="9" t="s">
        <v>297</v>
      </c>
      <c r="B141" s="14">
        <v>225000</v>
      </c>
    </row>
    <row r="142" spans="1:2" ht="15.75" thickBot="1" x14ac:dyDescent="0.3">
      <c r="A142" s="9" t="s">
        <v>296</v>
      </c>
      <c r="B142" s="15">
        <v>225000</v>
      </c>
    </row>
    <row r="143" spans="1:2" ht="15.75" thickBot="1" x14ac:dyDescent="0.3">
      <c r="A143" s="9" t="s">
        <v>295</v>
      </c>
      <c r="B143" s="14">
        <v>280000</v>
      </c>
    </row>
    <row r="144" spans="1:2" ht="15.75" thickBot="1" x14ac:dyDescent="0.3">
      <c r="A144" s="9" t="s">
        <v>294</v>
      </c>
      <c r="B144" s="15">
        <v>215000</v>
      </c>
    </row>
    <row r="145" spans="1:2" ht="15.75" thickBot="1" x14ac:dyDescent="0.3">
      <c r="A145" s="9" t="s">
        <v>293</v>
      </c>
      <c r="B145" s="14">
        <v>215000</v>
      </c>
    </row>
    <row r="146" spans="1:2" ht="15.75" thickBot="1" x14ac:dyDescent="0.3">
      <c r="A146" s="9" t="s">
        <v>292</v>
      </c>
      <c r="B146" s="15">
        <v>450000</v>
      </c>
    </row>
    <row r="147" spans="1:2" ht="15.75" thickBot="1" x14ac:dyDescent="0.3">
      <c r="A147" s="9" t="s">
        <v>291</v>
      </c>
      <c r="B147" s="14">
        <v>1250000</v>
      </c>
    </row>
    <row r="148" spans="1:2" ht="15.75" thickBot="1" x14ac:dyDescent="0.3">
      <c r="A148" s="9" t="s">
        <v>290</v>
      </c>
      <c r="B148" s="15">
        <v>650000</v>
      </c>
    </row>
    <row r="149" spans="1:2" ht="15.75" thickBot="1" x14ac:dyDescent="0.3">
      <c r="A149" s="9" t="s">
        <v>289</v>
      </c>
      <c r="B149" s="14">
        <v>1600000</v>
      </c>
    </row>
    <row r="150" spans="1:2" ht="15.75" thickBot="1" x14ac:dyDescent="0.3">
      <c r="A150" s="9" t="s">
        <v>288</v>
      </c>
      <c r="B150" s="15">
        <v>1600000</v>
      </c>
    </row>
    <row r="151" spans="1:2" ht="15.75" thickBot="1" x14ac:dyDescent="0.3">
      <c r="A151" s="9" t="s">
        <v>287</v>
      </c>
      <c r="B151" s="14">
        <v>1540000</v>
      </c>
    </row>
    <row r="152" spans="1:2" ht="15.75" thickBot="1" x14ac:dyDescent="0.3">
      <c r="A152" s="9" t="s">
        <v>286</v>
      </c>
      <c r="B152" s="15">
        <v>200000</v>
      </c>
    </row>
    <row r="153" spans="1:2" ht="15.75" thickBot="1" x14ac:dyDescent="0.3">
      <c r="A153" s="9" t="s">
        <v>285</v>
      </c>
      <c r="B153" s="14">
        <v>200000</v>
      </c>
    </row>
    <row r="154" spans="1:2" ht="15.75" thickBot="1" x14ac:dyDescent="0.3">
      <c r="A154" s="9" t="s">
        <v>284</v>
      </c>
      <c r="B154" s="15">
        <v>200000</v>
      </c>
    </row>
    <row r="155" spans="1:2" ht="15.75" thickBot="1" x14ac:dyDescent="0.3">
      <c r="A155" s="9" t="s">
        <v>283</v>
      </c>
      <c r="B155" s="14">
        <v>200000</v>
      </c>
    </row>
    <row r="156" spans="1:2" ht="15.75" thickBot="1" x14ac:dyDescent="0.3">
      <c r="A156" s="9" t="s">
        <v>282</v>
      </c>
      <c r="B156" s="15">
        <v>455000</v>
      </c>
    </row>
    <row r="157" spans="1:2" ht="15.75" thickBot="1" x14ac:dyDescent="0.3">
      <c r="A157" s="9" t="s">
        <v>281</v>
      </c>
      <c r="B157" s="14">
        <v>630000</v>
      </c>
    </row>
    <row r="158" spans="1:2" ht="15.75" thickBot="1" x14ac:dyDescent="0.3">
      <c r="A158" s="9" t="s">
        <v>280</v>
      </c>
      <c r="B158" s="15">
        <v>630000</v>
      </c>
    </row>
    <row r="159" spans="1:2" ht="15.75" thickBot="1" x14ac:dyDescent="0.3">
      <c r="A159" s="9" t="s">
        <v>279</v>
      </c>
      <c r="B159" s="14">
        <v>630000</v>
      </c>
    </row>
    <row r="160" spans="1:2" ht="15.75" thickBot="1" x14ac:dyDescent="0.3">
      <c r="A160" s="9" t="s">
        <v>278</v>
      </c>
      <c r="B160" s="15">
        <v>630000</v>
      </c>
    </row>
    <row r="161" spans="1:2" ht="15.75" thickBot="1" x14ac:dyDescent="0.3">
      <c r="A161" s="9" t="s">
        <v>277</v>
      </c>
      <c r="B161" s="14">
        <v>1025000</v>
      </c>
    </row>
    <row r="162" spans="1:2" ht="15.75" thickBot="1" x14ac:dyDescent="0.3">
      <c r="A162" s="9" t="s">
        <v>276</v>
      </c>
      <c r="B162" s="15">
        <v>1025000</v>
      </c>
    </row>
    <row r="163" spans="1:2" ht="15.75" thickBot="1" x14ac:dyDescent="0.3">
      <c r="A163" s="9" t="s">
        <v>275</v>
      </c>
      <c r="B163" s="14">
        <v>1025000</v>
      </c>
    </row>
    <row r="164" spans="1:2" ht="15.75" thickBot="1" x14ac:dyDescent="0.3">
      <c r="A164" s="9" t="s">
        <v>274</v>
      </c>
      <c r="B164" s="15">
        <v>1025000</v>
      </c>
    </row>
    <row r="165" spans="1:2" ht="15.75" thickBot="1" x14ac:dyDescent="0.3">
      <c r="A165" s="9" t="s">
        <v>272</v>
      </c>
      <c r="B165" s="14">
        <v>200000</v>
      </c>
    </row>
    <row r="166" spans="1:2" ht="15.75" thickBot="1" x14ac:dyDescent="0.3">
      <c r="A166" s="9" t="s">
        <v>271</v>
      </c>
      <c r="B166" s="15">
        <v>200000</v>
      </c>
    </row>
    <row r="167" spans="1:2" ht="15.75" thickBot="1" x14ac:dyDescent="0.3">
      <c r="A167" s="9" t="s">
        <v>270</v>
      </c>
      <c r="B167" s="14">
        <v>200000</v>
      </c>
    </row>
    <row r="168" spans="1:2" ht="15.75" thickBot="1" x14ac:dyDescent="0.3">
      <c r="A168" s="9" t="s">
        <v>269</v>
      </c>
      <c r="B168" s="15">
        <v>2080000</v>
      </c>
    </row>
    <row r="169" spans="1:2" ht="15.75" thickBot="1" x14ac:dyDescent="0.3">
      <c r="A169" s="9" t="s">
        <v>268</v>
      </c>
      <c r="B169" s="14">
        <v>290000</v>
      </c>
    </row>
    <row r="170" spans="1:2" ht="15.75" thickBot="1" x14ac:dyDescent="0.3">
      <c r="A170" s="9" t="s">
        <v>266</v>
      </c>
      <c r="B170" s="15">
        <v>132000</v>
      </c>
    </row>
    <row r="171" spans="1:2" ht="15.75" thickBot="1" x14ac:dyDescent="0.3">
      <c r="A171" s="9" t="s">
        <v>265</v>
      </c>
      <c r="B171" s="14">
        <v>132000</v>
      </c>
    </row>
    <row r="172" spans="1:2" ht="15.75" thickBot="1" x14ac:dyDescent="0.3">
      <c r="A172" s="9" t="s">
        <v>263</v>
      </c>
      <c r="B172" s="15">
        <v>160000</v>
      </c>
    </row>
    <row r="173" spans="1:2" ht="15.75" thickBot="1" x14ac:dyDescent="0.3">
      <c r="A173" s="9" t="s">
        <v>262</v>
      </c>
      <c r="B173" s="14">
        <v>828000</v>
      </c>
    </row>
    <row r="174" spans="1:2" ht="15.75" thickBot="1" x14ac:dyDescent="0.3">
      <c r="A174" s="9" t="s">
        <v>261</v>
      </c>
      <c r="B174" s="15">
        <v>828000</v>
      </c>
    </row>
    <row r="175" spans="1:2" ht="15.75" thickBot="1" x14ac:dyDescent="0.3">
      <c r="A175" s="9" t="s">
        <v>260</v>
      </c>
      <c r="B175" s="14">
        <v>834000</v>
      </c>
    </row>
    <row r="176" spans="1:2" ht="15.75" thickBot="1" x14ac:dyDescent="0.3">
      <c r="A176" s="9" t="s">
        <v>258</v>
      </c>
      <c r="B176" s="15">
        <v>150000</v>
      </c>
    </row>
    <row r="177" spans="1:2" ht="15.75" thickBot="1" x14ac:dyDescent="0.3">
      <c r="A177" s="9" t="s">
        <v>257</v>
      </c>
      <c r="B177" s="14">
        <v>144000</v>
      </c>
    </row>
    <row r="178" spans="1:2" ht="15.75" thickBot="1" x14ac:dyDescent="0.3">
      <c r="A178" s="9" t="s">
        <v>256</v>
      </c>
      <c r="B178" s="15">
        <v>150000</v>
      </c>
    </row>
    <row r="179" spans="1:2" ht="15.75" thickBot="1" x14ac:dyDescent="0.3">
      <c r="A179" s="9" t="s">
        <v>255</v>
      </c>
      <c r="B179" s="14">
        <v>108000</v>
      </c>
    </row>
    <row r="180" spans="1:2" ht="15.75" thickBot="1" x14ac:dyDescent="0.3">
      <c r="A180" s="9" t="s">
        <v>254</v>
      </c>
      <c r="B180" s="15">
        <v>108000</v>
      </c>
    </row>
    <row r="181" spans="1:2" ht="15.75" thickBot="1" x14ac:dyDescent="0.3">
      <c r="A181" s="9" t="s">
        <v>253</v>
      </c>
      <c r="B181" s="14">
        <v>84000</v>
      </c>
    </row>
    <row r="182" spans="1:2" ht="15.75" thickBot="1" x14ac:dyDescent="0.3">
      <c r="A182" s="9" t="s">
        <v>252</v>
      </c>
      <c r="B182" s="15">
        <v>150000</v>
      </c>
    </row>
    <row r="183" spans="1:2" ht="15.75" thickBot="1" x14ac:dyDescent="0.3">
      <c r="A183" s="9" t="s">
        <v>251</v>
      </c>
      <c r="B183" s="14">
        <v>132000</v>
      </c>
    </row>
    <row r="184" spans="1:2" ht="15.75" thickBot="1" x14ac:dyDescent="0.3">
      <c r="A184" s="9" t="s">
        <v>250</v>
      </c>
      <c r="B184" s="15">
        <v>132000</v>
      </c>
    </row>
    <row r="185" spans="1:2" ht="15.75" thickBot="1" x14ac:dyDescent="0.3">
      <c r="A185" s="9" t="s">
        <v>249</v>
      </c>
      <c r="B185" s="14">
        <v>132000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1"/>
  <sheetViews>
    <sheetView showGridLines="0" workbookViewId="0"/>
  </sheetViews>
  <sheetFormatPr defaultRowHeight="15" x14ac:dyDescent="0.25"/>
  <cols>
    <col min="1" max="1" width="31.5703125" bestFit="1" customWidth="1"/>
    <col min="2" max="25" width="12" customWidth="1"/>
    <col min="26" max="26" width="7.7109375" customWidth="1"/>
    <col min="27" max="27" width="12" bestFit="1" customWidth="1"/>
  </cols>
  <sheetData>
    <row r="1" spans="1:26" x14ac:dyDescent="0.25">
      <c r="A1" s="48" t="s">
        <v>888</v>
      </c>
    </row>
    <row r="2" spans="1:26" ht="15.75" thickBot="1" x14ac:dyDescent="0.3">
      <c r="A2" s="8" t="s">
        <v>982</v>
      </c>
    </row>
    <row r="3" spans="1:26" ht="15.75" thickBot="1" x14ac:dyDescent="0.3">
      <c r="A3" s="42" t="s">
        <v>832</v>
      </c>
      <c r="B3" s="42" t="s">
        <v>92</v>
      </c>
      <c r="C3" s="42" t="s">
        <v>93</v>
      </c>
      <c r="D3" s="42" t="s">
        <v>94</v>
      </c>
      <c r="E3" s="42" t="s">
        <v>95</v>
      </c>
      <c r="F3" s="42" t="s">
        <v>96</v>
      </c>
      <c r="G3" s="42" t="s">
        <v>97</v>
      </c>
      <c r="H3" s="42" t="s">
        <v>98</v>
      </c>
      <c r="I3" s="42" t="s">
        <v>99</v>
      </c>
      <c r="J3" s="42" t="s">
        <v>100</v>
      </c>
      <c r="K3" s="42" t="s">
        <v>101</v>
      </c>
      <c r="L3" s="42" t="s">
        <v>102</v>
      </c>
      <c r="M3" s="42" t="s">
        <v>103</v>
      </c>
      <c r="N3" s="42" t="s">
        <v>104</v>
      </c>
      <c r="O3" s="42" t="s">
        <v>6</v>
      </c>
      <c r="P3" s="42" t="s">
        <v>833</v>
      </c>
      <c r="Q3" s="42" t="s">
        <v>834</v>
      </c>
      <c r="R3" s="42" t="s">
        <v>835</v>
      </c>
      <c r="S3" s="42" t="s">
        <v>836</v>
      </c>
      <c r="T3" s="42" t="s">
        <v>837</v>
      </c>
      <c r="U3" s="42" t="s">
        <v>838</v>
      </c>
      <c r="V3" s="42" t="s">
        <v>839</v>
      </c>
      <c r="W3" s="42" t="s">
        <v>840</v>
      </c>
      <c r="X3" s="42" t="s">
        <v>841</v>
      </c>
      <c r="Y3" s="42" t="s">
        <v>842</v>
      </c>
      <c r="Z3" s="42" t="s">
        <v>843</v>
      </c>
    </row>
    <row r="4" spans="1:26" ht="15.75" thickBot="1" x14ac:dyDescent="0.3">
      <c r="A4" s="9" t="s">
        <v>608</v>
      </c>
      <c r="B4" s="14">
        <v>2.12</v>
      </c>
      <c r="C4" s="14">
        <v>2.02</v>
      </c>
      <c r="D4" s="14">
        <v>2.02</v>
      </c>
      <c r="E4" s="14">
        <v>2.0569999999999999</v>
      </c>
      <c r="F4" s="14">
        <v>2.1030000000000002</v>
      </c>
      <c r="G4" s="14">
        <v>2.1349999999999998</v>
      </c>
      <c r="H4" s="14">
        <v>2.157</v>
      </c>
      <c r="I4" s="14">
        <v>2.181</v>
      </c>
      <c r="J4" s="14">
        <v>2.2000000000000002</v>
      </c>
      <c r="K4" s="14">
        <v>2.2429999999999999</v>
      </c>
      <c r="L4" s="14">
        <v>2.2789999999999999</v>
      </c>
      <c r="M4" s="14">
        <v>2.2890000000000001</v>
      </c>
      <c r="N4" s="14">
        <v>2.3149999999999999</v>
      </c>
      <c r="O4" s="14">
        <v>2.35</v>
      </c>
      <c r="P4" s="14">
        <v>2.3980000000000001</v>
      </c>
      <c r="Q4" s="14">
        <v>2.6419999999999999</v>
      </c>
      <c r="R4" s="14">
        <v>2.875</v>
      </c>
      <c r="S4" s="14">
        <v>2.9340000000000002</v>
      </c>
      <c r="T4" s="14">
        <v>3.0049999999999999</v>
      </c>
      <c r="U4" s="14">
        <v>3.04</v>
      </c>
      <c r="V4" s="14">
        <v>3.04</v>
      </c>
      <c r="W4" s="14">
        <v>3.04</v>
      </c>
      <c r="X4" s="14">
        <v>3.04</v>
      </c>
      <c r="Y4" s="14">
        <v>3.04</v>
      </c>
      <c r="Z4" s="14">
        <v>3.04</v>
      </c>
    </row>
    <row r="5" spans="1:26" ht="15.75" thickBot="1" x14ac:dyDescent="0.3">
      <c r="A5" s="9" t="s">
        <v>607</v>
      </c>
      <c r="B5" s="15">
        <v>2.262</v>
      </c>
      <c r="C5" s="15">
        <v>2.2309999999999999</v>
      </c>
      <c r="D5" s="15">
        <v>2.3620000000000001</v>
      </c>
      <c r="E5" s="15">
        <v>2.5470000000000002</v>
      </c>
      <c r="F5" s="15">
        <v>2.7090000000000001</v>
      </c>
      <c r="G5" s="15">
        <v>2.7669999999999999</v>
      </c>
      <c r="H5" s="15">
        <v>2.923</v>
      </c>
      <c r="I5" s="15">
        <v>2.9969999999999999</v>
      </c>
      <c r="J5" s="15">
        <v>3.1469999999999998</v>
      </c>
      <c r="K5" s="15">
        <v>3.2730000000000001</v>
      </c>
      <c r="L5" s="15">
        <v>3.31</v>
      </c>
      <c r="M5" s="15">
        <v>3.4020000000000001</v>
      </c>
      <c r="N5" s="15">
        <v>3.524</v>
      </c>
      <c r="O5" s="15">
        <v>3.6539999999999999</v>
      </c>
      <c r="P5" s="15">
        <v>3.746</v>
      </c>
      <c r="Q5" s="15">
        <v>3.7970000000000002</v>
      </c>
      <c r="R5" s="15">
        <v>3.8620000000000001</v>
      </c>
      <c r="S5" s="15">
        <v>3.9289999999999998</v>
      </c>
      <c r="T5" s="15">
        <v>4.0229999999999997</v>
      </c>
      <c r="U5" s="15">
        <v>4.0709999999999997</v>
      </c>
      <c r="V5" s="15">
        <v>4.0709999999999997</v>
      </c>
      <c r="W5" s="15">
        <v>4.0709999999999997</v>
      </c>
      <c r="X5" s="15">
        <v>4.0709999999999997</v>
      </c>
      <c r="Y5" s="15">
        <v>4.0709999999999997</v>
      </c>
      <c r="Z5" s="15">
        <v>4.0709999999999997</v>
      </c>
    </row>
    <row r="6" spans="1:26" ht="15.75" thickBot="1" x14ac:dyDescent="0.3">
      <c r="A6" s="9" t="s">
        <v>606</v>
      </c>
      <c r="B6" s="14">
        <v>2.1040000000000001</v>
      </c>
      <c r="C6" s="14">
        <v>2.0089999999999999</v>
      </c>
      <c r="D6" s="14">
        <v>2.101</v>
      </c>
      <c r="E6" s="14">
        <v>2.2559999999999998</v>
      </c>
      <c r="F6" s="14">
        <v>2.3740000000000001</v>
      </c>
      <c r="G6" s="14">
        <v>2.4249999999999998</v>
      </c>
      <c r="H6" s="14">
        <v>2.4820000000000002</v>
      </c>
      <c r="I6" s="14">
        <v>2.5470000000000002</v>
      </c>
      <c r="J6" s="14">
        <v>2.68</v>
      </c>
      <c r="K6" s="14">
        <v>2.79</v>
      </c>
      <c r="L6" s="14">
        <v>2.8730000000000002</v>
      </c>
      <c r="M6" s="14">
        <v>3.02</v>
      </c>
      <c r="N6" s="14">
        <v>3.1419999999999999</v>
      </c>
      <c r="O6" s="14">
        <v>3.2770000000000001</v>
      </c>
      <c r="P6" s="14">
        <v>3.391</v>
      </c>
      <c r="Q6" s="14">
        <v>3.4420000000000002</v>
      </c>
      <c r="R6" s="14">
        <v>3.4809999999999999</v>
      </c>
      <c r="S6" s="14">
        <v>3.5310000000000001</v>
      </c>
      <c r="T6" s="14">
        <v>3.6160000000000001</v>
      </c>
      <c r="U6" s="14">
        <v>3.6589999999999998</v>
      </c>
      <c r="V6" s="14">
        <v>3.6589999999999998</v>
      </c>
      <c r="W6" s="14">
        <v>3.6589999999999998</v>
      </c>
      <c r="X6" s="14">
        <v>3.6589999999999998</v>
      </c>
      <c r="Y6" s="14">
        <v>3.6589999999999998</v>
      </c>
      <c r="Z6" s="14">
        <v>3.6589999999999998</v>
      </c>
    </row>
    <row r="7" spans="1:26" ht="15.75" thickBot="1" x14ac:dyDescent="0.3">
      <c r="A7" s="9" t="s">
        <v>605</v>
      </c>
      <c r="B7" s="15">
        <v>2.29</v>
      </c>
      <c r="C7" s="15">
        <v>2.3199999999999998</v>
      </c>
      <c r="D7" s="15">
        <v>2.4620000000000002</v>
      </c>
      <c r="E7" s="15">
        <v>2.6469999999999998</v>
      </c>
      <c r="F7" s="15">
        <v>2.8090000000000002</v>
      </c>
      <c r="G7" s="15">
        <v>2.867</v>
      </c>
      <c r="H7" s="15">
        <v>2.923</v>
      </c>
      <c r="I7" s="15">
        <v>2.9969999999999999</v>
      </c>
      <c r="J7" s="15">
        <v>3.1469999999999998</v>
      </c>
      <c r="K7" s="15">
        <v>3.2730000000000001</v>
      </c>
      <c r="L7" s="15">
        <v>3.31</v>
      </c>
      <c r="M7" s="15">
        <v>3.4020000000000001</v>
      </c>
      <c r="N7" s="15">
        <v>3.524</v>
      </c>
      <c r="O7" s="15">
        <v>3.6539999999999999</v>
      </c>
      <c r="P7" s="15">
        <v>3.746</v>
      </c>
      <c r="Q7" s="15">
        <v>3.7970000000000002</v>
      </c>
      <c r="R7" s="15">
        <v>3.8620000000000001</v>
      </c>
      <c r="S7" s="15">
        <v>3.9289999999999998</v>
      </c>
      <c r="T7" s="15">
        <v>4.0229999999999997</v>
      </c>
      <c r="U7" s="15">
        <v>4.0709999999999997</v>
      </c>
      <c r="V7" s="15">
        <v>4.0709999999999997</v>
      </c>
      <c r="W7" s="15">
        <v>4.0709999999999997</v>
      </c>
      <c r="X7" s="15">
        <v>4.0709999999999997</v>
      </c>
      <c r="Y7" s="15">
        <v>4.0709999999999997</v>
      </c>
      <c r="Z7" s="15">
        <v>4.0709999999999997</v>
      </c>
    </row>
    <row r="8" spans="1:26" ht="15.75" thickBot="1" x14ac:dyDescent="0.3">
      <c r="A8" s="9" t="s">
        <v>604</v>
      </c>
      <c r="B8" s="14">
        <v>2.1840000000000002</v>
      </c>
      <c r="C8" s="14">
        <v>2.2400000000000002</v>
      </c>
      <c r="D8" s="14">
        <v>2.415</v>
      </c>
      <c r="E8" s="14">
        <v>2.641</v>
      </c>
      <c r="F8" s="14">
        <v>2.7770000000000001</v>
      </c>
      <c r="G8" s="14">
        <v>2.8330000000000002</v>
      </c>
      <c r="H8" s="14">
        <v>2.899</v>
      </c>
      <c r="I8" s="14">
        <v>2.97</v>
      </c>
      <c r="J8" s="14">
        <v>3.117</v>
      </c>
      <c r="K8" s="14">
        <v>3.2389999999999999</v>
      </c>
      <c r="L8" s="14">
        <v>3.2650000000000001</v>
      </c>
      <c r="M8" s="14">
        <v>3.3279999999999998</v>
      </c>
      <c r="N8" s="14">
        <v>3.4289999999999998</v>
      </c>
      <c r="O8" s="14">
        <v>3.569</v>
      </c>
      <c r="P8" s="14">
        <v>3.6579999999999999</v>
      </c>
      <c r="Q8" s="14">
        <v>3.7090000000000001</v>
      </c>
      <c r="R8" s="14">
        <v>3.7719999999999998</v>
      </c>
      <c r="S8" s="14">
        <v>3.8370000000000002</v>
      </c>
      <c r="T8" s="14">
        <v>3.9289999999999998</v>
      </c>
      <c r="U8" s="14">
        <v>3.976</v>
      </c>
      <c r="V8" s="14">
        <v>3.976</v>
      </c>
      <c r="W8" s="14">
        <v>3.976</v>
      </c>
      <c r="X8" s="14">
        <v>3.976</v>
      </c>
      <c r="Y8" s="14">
        <v>3.976</v>
      </c>
      <c r="Z8" s="14">
        <v>3.976</v>
      </c>
    </row>
    <row r="9" spans="1:26" ht="15.75" thickBot="1" x14ac:dyDescent="0.3">
      <c r="A9" s="9" t="s">
        <v>597</v>
      </c>
      <c r="B9" s="15">
        <v>0.64400000000000002</v>
      </c>
      <c r="C9" s="15">
        <v>0.64400000000000002</v>
      </c>
      <c r="D9" s="15">
        <v>0.64400000000000002</v>
      </c>
      <c r="E9" s="15">
        <v>0.67</v>
      </c>
      <c r="F9" s="15">
        <v>0.67200000000000004</v>
      </c>
      <c r="G9" s="15">
        <v>0.67400000000000004</v>
      </c>
      <c r="H9" s="15">
        <v>0.67600000000000005</v>
      </c>
      <c r="I9" s="15">
        <v>0.67800000000000005</v>
      </c>
      <c r="J9" s="15">
        <v>0.68100000000000005</v>
      </c>
      <c r="K9" s="15">
        <v>0.68300000000000005</v>
      </c>
      <c r="L9" s="15">
        <v>0.68600000000000005</v>
      </c>
      <c r="M9" s="15">
        <v>0.68899999999999995</v>
      </c>
      <c r="N9" s="15">
        <v>0.69299999999999995</v>
      </c>
      <c r="O9" s="15">
        <v>0.69599999999999995</v>
      </c>
      <c r="P9" s="15">
        <v>0.7</v>
      </c>
      <c r="Q9" s="15">
        <v>0.70399999999999996</v>
      </c>
      <c r="R9" s="15">
        <v>0.70799999999999996</v>
      </c>
      <c r="S9" s="15">
        <v>0.71299999999999997</v>
      </c>
      <c r="T9" s="15">
        <v>0.71699999999999997</v>
      </c>
      <c r="U9" s="15">
        <v>0.72299999999999998</v>
      </c>
      <c r="V9" s="15">
        <v>0.72799999999999998</v>
      </c>
      <c r="W9" s="15">
        <v>0.73399999999999999</v>
      </c>
      <c r="X9" s="15">
        <v>0.74099999999999999</v>
      </c>
      <c r="Y9" s="15">
        <v>0.748</v>
      </c>
      <c r="Z9" s="15">
        <v>0.755</v>
      </c>
    </row>
    <row r="10" spans="1:26" ht="15.75" thickBot="1" x14ac:dyDescent="0.3">
      <c r="A10" s="9" t="s">
        <v>603</v>
      </c>
      <c r="B10" s="14">
        <v>1.4590000000000001</v>
      </c>
      <c r="C10" s="14">
        <v>1.5209999999999999</v>
      </c>
      <c r="D10" s="14">
        <v>1.5349999999999999</v>
      </c>
      <c r="E10" s="14">
        <v>1.54</v>
      </c>
      <c r="F10" s="14">
        <v>1.546</v>
      </c>
      <c r="G10" s="14">
        <v>1.5469999999999999</v>
      </c>
      <c r="H10" s="14">
        <v>1.5640000000000001</v>
      </c>
      <c r="I10" s="14">
        <v>1.581</v>
      </c>
      <c r="J10" s="14">
        <v>1.5820000000000001</v>
      </c>
      <c r="K10" s="14">
        <v>1.583</v>
      </c>
      <c r="L10" s="14">
        <v>1.5840000000000001</v>
      </c>
      <c r="M10" s="14">
        <v>1.585</v>
      </c>
      <c r="N10" s="14">
        <v>1.5860000000000001</v>
      </c>
      <c r="O10" s="14">
        <v>1.5860000000000001</v>
      </c>
      <c r="P10" s="14">
        <v>1.5860000000000001</v>
      </c>
      <c r="Q10" s="14">
        <v>1.5860000000000001</v>
      </c>
      <c r="R10" s="14">
        <v>1.5860000000000001</v>
      </c>
      <c r="S10" s="14">
        <v>1.5860000000000001</v>
      </c>
      <c r="T10" s="14">
        <v>1.5860000000000001</v>
      </c>
      <c r="U10" s="14">
        <v>1.5860000000000001</v>
      </c>
      <c r="V10" s="14">
        <v>1.5860000000000001</v>
      </c>
      <c r="W10" s="14">
        <v>1.5860000000000001</v>
      </c>
      <c r="X10" s="14">
        <v>1.5860000000000001</v>
      </c>
      <c r="Y10" s="14">
        <v>1.5860000000000001</v>
      </c>
      <c r="Z10" s="14">
        <v>1.5860000000000001</v>
      </c>
    </row>
    <row r="11" spans="1:26" ht="15.75" thickBot="1" x14ac:dyDescent="0.3">
      <c r="A11" s="9" t="s">
        <v>596</v>
      </c>
      <c r="B11" s="15">
        <v>0.61599999999999999</v>
      </c>
      <c r="C11" s="15">
        <v>0.61599999999999999</v>
      </c>
      <c r="D11" s="15">
        <v>0.61599999999999999</v>
      </c>
      <c r="E11" s="15">
        <v>0.64200000000000002</v>
      </c>
      <c r="F11" s="15">
        <v>0.64300000000000002</v>
      </c>
      <c r="G11" s="15">
        <v>0.64500000000000002</v>
      </c>
      <c r="H11" s="15">
        <v>0.64800000000000002</v>
      </c>
      <c r="I11" s="15">
        <v>0.65</v>
      </c>
      <c r="J11" s="15">
        <v>0.65200000000000002</v>
      </c>
      <c r="K11" s="15">
        <v>0.65500000000000003</v>
      </c>
      <c r="L11" s="15">
        <v>0.65800000000000003</v>
      </c>
      <c r="M11" s="15">
        <v>0.66100000000000003</v>
      </c>
      <c r="N11" s="15">
        <v>0.66400000000000003</v>
      </c>
      <c r="O11" s="15">
        <v>0.66800000000000004</v>
      </c>
      <c r="P11" s="15">
        <v>0.67100000000000004</v>
      </c>
      <c r="Q11" s="15">
        <v>0.67500000000000004</v>
      </c>
      <c r="R11" s="15">
        <v>0.67900000000000005</v>
      </c>
      <c r="S11" s="15">
        <v>0.68400000000000005</v>
      </c>
      <c r="T11" s="15">
        <v>0.68899999999999995</v>
      </c>
      <c r="U11" s="15">
        <v>0.69399999999999995</v>
      </c>
      <c r="V11" s="15">
        <v>0.7</v>
      </c>
      <c r="W11" s="15">
        <v>0.70599999999999996</v>
      </c>
      <c r="X11" s="15">
        <v>0.71199999999999997</v>
      </c>
      <c r="Y11" s="15">
        <v>0.71899999999999997</v>
      </c>
      <c r="Z11" s="15">
        <v>0.72699999999999998</v>
      </c>
    </row>
    <row r="12" spans="1:26" ht="15.75" thickBot="1" x14ac:dyDescent="0.3">
      <c r="A12" s="9" t="s">
        <v>595</v>
      </c>
      <c r="B12" s="14">
        <v>0.61599999999999999</v>
      </c>
      <c r="C12" s="14">
        <v>0.61599999999999999</v>
      </c>
      <c r="D12" s="14">
        <v>0.61599999999999999</v>
      </c>
      <c r="E12" s="14">
        <v>0.64200000000000002</v>
      </c>
      <c r="F12" s="14">
        <v>0.64300000000000002</v>
      </c>
      <c r="G12" s="14">
        <v>0.64500000000000002</v>
      </c>
      <c r="H12" s="14">
        <v>0.64800000000000002</v>
      </c>
      <c r="I12" s="14">
        <v>0.65</v>
      </c>
      <c r="J12" s="14">
        <v>0.65200000000000002</v>
      </c>
      <c r="K12" s="14">
        <v>0.65500000000000003</v>
      </c>
      <c r="L12" s="14">
        <v>0.65800000000000003</v>
      </c>
      <c r="M12" s="14">
        <v>0.66100000000000003</v>
      </c>
      <c r="N12" s="14">
        <v>0.66400000000000003</v>
      </c>
      <c r="O12" s="14">
        <v>0.66800000000000004</v>
      </c>
      <c r="P12" s="14">
        <v>0.67100000000000004</v>
      </c>
      <c r="Q12" s="14">
        <v>0.67500000000000004</v>
      </c>
      <c r="R12" s="14">
        <v>0.67900000000000005</v>
      </c>
      <c r="S12" s="14">
        <v>0.68400000000000005</v>
      </c>
      <c r="T12" s="14">
        <v>0.68899999999999995</v>
      </c>
      <c r="U12" s="14">
        <v>0.69399999999999995</v>
      </c>
      <c r="V12" s="14">
        <v>0.7</v>
      </c>
      <c r="W12" s="14">
        <v>0.70599999999999996</v>
      </c>
      <c r="X12" s="14">
        <v>0.71199999999999997</v>
      </c>
      <c r="Y12" s="14">
        <v>0.71899999999999997</v>
      </c>
      <c r="Z12" s="14">
        <v>0.72699999999999998</v>
      </c>
    </row>
    <row r="13" spans="1:26" ht="15.75" thickBot="1" x14ac:dyDescent="0.3">
      <c r="A13" s="9" t="s">
        <v>602</v>
      </c>
      <c r="B13" s="15">
        <v>1.4630000000000001</v>
      </c>
      <c r="C13" s="15">
        <v>1.4850000000000001</v>
      </c>
      <c r="D13" s="15">
        <v>1.526</v>
      </c>
      <c r="E13" s="15">
        <v>1.61</v>
      </c>
      <c r="F13" s="15">
        <v>1.615</v>
      </c>
      <c r="G13" s="15">
        <v>1.63</v>
      </c>
      <c r="H13" s="15">
        <v>1.681</v>
      </c>
      <c r="I13" s="15">
        <v>1.7370000000000001</v>
      </c>
      <c r="J13" s="15">
        <v>1.7969999999999999</v>
      </c>
      <c r="K13" s="15">
        <v>1.7989999999999999</v>
      </c>
      <c r="L13" s="15">
        <v>1.9810000000000001</v>
      </c>
      <c r="M13" s="15">
        <v>2.38</v>
      </c>
      <c r="N13" s="15">
        <v>2.6360000000000001</v>
      </c>
      <c r="O13" s="15">
        <v>2.7589999999999999</v>
      </c>
      <c r="P13" s="15">
        <v>2.863</v>
      </c>
      <c r="Q13" s="15">
        <v>2.9049999999999998</v>
      </c>
      <c r="R13" s="15">
        <v>2.9460000000000002</v>
      </c>
      <c r="S13" s="15">
        <v>2.9980000000000002</v>
      </c>
      <c r="T13" s="15">
        <v>3.07</v>
      </c>
      <c r="U13" s="15">
        <v>3.1070000000000002</v>
      </c>
      <c r="V13" s="15">
        <v>3.1070000000000002</v>
      </c>
      <c r="W13" s="15">
        <v>3.1070000000000002</v>
      </c>
      <c r="X13" s="15">
        <v>3.1070000000000002</v>
      </c>
      <c r="Y13" s="15">
        <v>3.1070000000000002</v>
      </c>
      <c r="Z13" s="15">
        <v>3.1070000000000002</v>
      </c>
    </row>
    <row r="14" spans="1:26" ht="15.75" thickBot="1" x14ac:dyDescent="0.3">
      <c r="A14" s="9" t="s">
        <v>601</v>
      </c>
      <c r="B14" s="14">
        <v>1.4630000000000001</v>
      </c>
      <c r="C14" s="14">
        <v>1.4850000000000001</v>
      </c>
      <c r="D14" s="14">
        <v>1.526</v>
      </c>
      <c r="E14" s="14">
        <v>1.61</v>
      </c>
      <c r="F14" s="14">
        <v>1.615</v>
      </c>
      <c r="G14" s="14">
        <v>1.63</v>
      </c>
      <c r="H14" s="14">
        <v>1.681</v>
      </c>
      <c r="I14" s="14">
        <v>1.7370000000000001</v>
      </c>
      <c r="J14" s="14">
        <v>1.7969999999999999</v>
      </c>
      <c r="K14" s="14">
        <v>1.7989999999999999</v>
      </c>
      <c r="L14" s="14">
        <v>1.9810000000000001</v>
      </c>
      <c r="M14" s="14">
        <v>2.38</v>
      </c>
      <c r="N14" s="14">
        <v>2.6360000000000001</v>
      </c>
      <c r="O14" s="14">
        <v>2.7589999999999999</v>
      </c>
      <c r="P14" s="14">
        <v>2.863</v>
      </c>
      <c r="Q14" s="14">
        <v>2.9049999999999998</v>
      </c>
      <c r="R14" s="14">
        <v>2.9460000000000002</v>
      </c>
      <c r="S14" s="14">
        <v>2.9980000000000002</v>
      </c>
      <c r="T14" s="14">
        <v>3.07</v>
      </c>
      <c r="U14" s="14">
        <v>3.1070000000000002</v>
      </c>
      <c r="V14" s="14">
        <v>3.1070000000000002</v>
      </c>
      <c r="W14" s="14">
        <v>3.1070000000000002</v>
      </c>
      <c r="X14" s="14">
        <v>3.1070000000000002</v>
      </c>
      <c r="Y14" s="14">
        <v>3.1070000000000002</v>
      </c>
      <c r="Z14" s="14">
        <v>3.1070000000000002</v>
      </c>
    </row>
    <row r="15" spans="1:26" ht="15.75" thickBot="1" x14ac:dyDescent="0.3">
      <c r="A15" s="9" t="s">
        <v>600</v>
      </c>
      <c r="B15" s="15">
        <v>1.2490000000000001</v>
      </c>
      <c r="C15" s="15">
        <v>1.2649999999999999</v>
      </c>
      <c r="D15" s="15">
        <v>1.2649999999999999</v>
      </c>
      <c r="E15" s="15">
        <v>1.2689999999999999</v>
      </c>
      <c r="F15" s="15">
        <v>1.274</v>
      </c>
      <c r="G15" s="15">
        <v>1.2749999999999999</v>
      </c>
      <c r="H15" s="15">
        <v>1.2889999999999999</v>
      </c>
      <c r="I15" s="15">
        <v>1.3029999999999999</v>
      </c>
      <c r="J15" s="15">
        <v>1.304</v>
      </c>
      <c r="K15" s="15">
        <v>1.3049999999999999</v>
      </c>
      <c r="L15" s="15">
        <v>1.3049999999999999</v>
      </c>
      <c r="M15" s="15">
        <v>1.306</v>
      </c>
      <c r="N15" s="15">
        <v>1.3080000000000001</v>
      </c>
      <c r="O15" s="15">
        <v>1.3089999999999999</v>
      </c>
      <c r="P15" s="15">
        <v>1.31</v>
      </c>
      <c r="Q15" s="15">
        <v>1.3109999999999999</v>
      </c>
      <c r="R15" s="15">
        <v>1.3129999999999999</v>
      </c>
      <c r="S15" s="15">
        <v>1.3140000000000001</v>
      </c>
      <c r="T15" s="15">
        <v>1.3160000000000001</v>
      </c>
      <c r="U15" s="15">
        <v>1.3169999999999999</v>
      </c>
      <c r="V15" s="15">
        <v>1.319</v>
      </c>
      <c r="W15" s="15">
        <v>1.321</v>
      </c>
      <c r="X15" s="15">
        <v>1.323</v>
      </c>
      <c r="Y15" s="15">
        <v>1.3260000000000001</v>
      </c>
      <c r="Z15" s="15">
        <v>1.3280000000000001</v>
      </c>
    </row>
    <row r="16" spans="1:26" ht="15.75" thickBot="1" x14ac:dyDescent="0.3">
      <c r="A16" s="9" t="s">
        <v>797</v>
      </c>
      <c r="B16" s="14">
        <v>2.1582574600000002</v>
      </c>
      <c r="C16" s="14">
        <v>2.2217754219999999</v>
      </c>
      <c r="D16" s="14">
        <v>2.2690781740000001</v>
      </c>
      <c r="E16" s="14">
        <v>2.2595269789999999</v>
      </c>
      <c r="F16" s="14">
        <v>2.2401010229999998</v>
      </c>
      <c r="G16" s="14">
        <v>2.2113081069999998</v>
      </c>
      <c r="H16" s="14">
        <v>2.1776925970000001</v>
      </c>
      <c r="I16" s="14">
        <v>2.1457174210000001</v>
      </c>
      <c r="J16" s="14">
        <v>2.1147182330000001</v>
      </c>
      <c r="K16" s="14">
        <v>2.0851356170000002</v>
      </c>
      <c r="L16" s="14">
        <v>2.0626306169999999</v>
      </c>
      <c r="M16" s="14">
        <v>2.049737538</v>
      </c>
      <c r="N16" s="14">
        <v>2.0371575690000001</v>
      </c>
      <c r="O16" s="14">
        <v>2.0235817429999998</v>
      </c>
      <c r="P16" s="14">
        <v>2.010297644</v>
      </c>
      <c r="Q16" s="14">
        <v>1.998084325</v>
      </c>
      <c r="R16" s="14">
        <v>1.9873445359999999</v>
      </c>
      <c r="S16" s="14">
        <v>1.9779365390000001</v>
      </c>
      <c r="T16" s="14">
        <v>1.969741328</v>
      </c>
      <c r="U16" s="14">
        <v>1.9624500570000001</v>
      </c>
      <c r="V16" s="14">
        <v>1.955847364</v>
      </c>
      <c r="W16" s="14">
        <v>1.9497680550000001</v>
      </c>
      <c r="X16" s="14">
        <v>1.9439468769999999</v>
      </c>
      <c r="Y16" s="14">
        <v>1.938396123</v>
      </c>
      <c r="Z16" s="14">
        <v>1.938396123</v>
      </c>
    </row>
    <row r="17" spans="1:26" ht="15.75" thickBot="1" x14ac:dyDescent="0.3">
      <c r="A17" s="9" t="s">
        <v>796</v>
      </c>
      <c r="B17" s="15">
        <v>2.5505802420000001</v>
      </c>
      <c r="C17" s="15">
        <v>2.6170233939999998</v>
      </c>
      <c r="D17" s="15">
        <v>2.6665045790000002</v>
      </c>
      <c r="E17" s="15">
        <v>2.6565135230000001</v>
      </c>
      <c r="F17" s="15">
        <v>2.6361929430000002</v>
      </c>
      <c r="G17" s="15">
        <v>2.6060740290000002</v>
      </c>
      <c r="H17" s="15">
        <v>2.5709104250000001</v>
      </c>
      <c r="I17" s="15">
        <v>2.537462697</v>
      </c>
      <c r="J17" s="15">
        <v>2.5050359040000001</v>
      </c>
      <c r="K17" s="15">
        <v>2.4740909200000001</v>
      </c>
      <c r="L17" s="15">
        <v>2.4505494990000001</v>
      </c>
      <c r="M17" s="15">
        <v>2.437062654</v>
      </c>
      <c r="N17" s="15">
        <v>2.4239033399999999</v>
      </c>
      <c r="O17" s="15">
        <v>2.4097023069999999</v>
      </c>
      <c r="P17" s="15">
        <v>2.395806436</v>
      </c>
      <c r="Q17" s="15">
        <v>2.383030658</v>
      </c>
      <c r="R17" s="15">
        <v>2.3717962699999999</v>
      </c>
      <c r="S17" s="15">
        <v>2.361955005</v>
      </c>
      <c r="T17" s="15">
        <v>2.3533823809999999</v>
      </c>
      <c r="U17" s="15">
        <v>2.3457553259999999</v>
      </c>
      <c r="V17" s="15">
        <v>2.3388485590000001</v>
      </c>
      <c r="W17" s="15">
        <v>2.3324892789999998</v>
      </c>
      <c r="X17" s="15">
        <v>2.3264000189999998</v>
      </c>
      <c r="Y17" s="15">
        <v>2.3205936359999999</v>
      </c>
      <c r="Z17" s="15">
        <v>2.3205936359999999</v>
      </c>
    </row>
    <row r="18" spans="1:26" ht="15.75" thickBot="1" x14ac:dyDescent="0.3">
      <c r="A18" s="9" t="s">
        <v>795</v>
      </c>
      <c r="B18" s="14">
        <v>2.4864505609999998</v>
      </c>
      <c r="C18" s="14">
        <v>2.5522292819999999</v>
      </c>
      <c r="D18" s="14">
        <v>2.6012156549999998</v>
      </c>
      <c r="E18" s="14">
        <v>2.5913245100000002</v>
      </c>
      <c r="F18" s="14">
        <v>2.5712071359999999</v>
      </c>
      <c r="G18" s="14">
        <v>2.5413894099999998</v>
      </c>
      <c r="H18" s="14">
        <v>2.5065774420000002</v>
      </c>
      <c r="I18" s="14">
        <v>2.4734641919999998</v>
      </c>
      <c r="J18" s="14">
        <v>2.4413616669999998</v>
      </c>
      <c r="K18" s="14">
        <v>2.4107261329999998</v>
      </c>
      <c r="L18" s="14">
        <v>2.3874201259999999</v>
      </c>
      <c r="M18" s="14">
        <v>2.3740681499999998</v>
      </c>
      <c r="N18" s="14">
        <v>2.361040429</v>
      </c>
      <c r="O18" s="14">
        <v>2.3469814059999998</v>
      </c>
      <c r="P18" s="14">
        <v>2.333224494</v>
      </c>
      <c r="Q18" s="14">
        <v>2.320576473</v>
      </c>
      <c r="R18" s="14">
        <v>2.3094544290000001</v>
      </c>
      <c r="S18" s="14">
        <v>2.2997115770000001</v>
      </c>
      <c r="T18" s="14">
        <v>2.29122468</v>
      </c>
      <c r="U18" s="14">
        <v>2.2836738950000002</v>
      </c>
      <c r="V18" s="14">
        <v>2.276836195</v>
      </c>
      <c r="W18" s="14">
        <v>2.2705405089999999</v>
      </c>
      <c r="X18" s="14">
        <v>2.264512141</v>
      </c>
      <c r="Y18" s="14">
        <v>2.2587638220000001</v>
      </c>
      <c r="Z18" s="14">
        <v>2.2587638220000001</v>
      </c>
    </row>
    <row r="19" spans="1:26" ht="15.75" thickBot="1" x14ac:dyDescent="0.3">
      <c r="A19" s="9" t="s">
        <v>794</v>
      </c>
      <c r="B19" s="15">
        <v>1.922316446</v>
      </c>
      <c r="C19" s="15">
        <v>1.922316446</v>
      </c>
      <c r="D19" s="15">
        <v>1.922316446</v>
      </c>
      <c r="E19" s="15">
        <v>1.922316446</v>
      </c>
      <c r="F19" s="15">
        <v>1.922316446</v>
      </c>
      <c r="G19" s="15">
        <v>1.922316446</v>
      </c>
      <c r="H19" s="15">
        <v>1.922316446</v>
      </c>
      <c r="I19" s="15">
        <v>1.922316446</v>
      </c>
      <c r="J19" s="15">
        <v>1.922316446</v>
      </c>
      <c r="K19" s="15">
        <v>1.922316446</v>
      </c>
      <c r="L19" s="15">
        <v>1.922316446</v>
      </c>
      <c r="M19" s="15">
        <v>1.922316446</v>
      </c>
      <c r="N19" s="15">
        <v>1.922316446</v>
      </c>
      <c r="O19" s="15">
        <v>1.922316446</v>
      </c>
      <c r="P19" s="15">
        <v>1.922316446</v>
      </c>
      <c r="Q19" s="15">
        <v>1.922316446</v>
      </c>
      <c r="R19" s="15">
        <v>1.922316446</v>
      </c>
      <c r="S19" s="15">
        <v>1.922316446</v>
      </c>
      <c r="T19" s="15">
        <v>1.922316446</v>
      </c>
      <c r="U19" s="15">
        <v>1.922316446</v>
      </c>
      <c r="V19" s="15">
        <v>1.922316446</v>
      </c>
      <c r="W19" s="15">
        <v>1.922316446</v>
      </c>
      <c r="X19" s="15">
        <v>1.922316446</v>
      </c>
      <c r="Y19" s="15">
        <v>1.922316446</v>
      </c>
      <c r="Z19" s="15">
        <v>1.922316446</v>
      </c>
    </row>
    <row r="20" spans="1:26" ht="15.75" thickBot="1" x14ac:dyDescent="0.3">
      <c r="A20" s="9" t="s">
        <v>793</v>
      </c>
      <c r="B20" s="14">
        <v>1.3187590730000001</v>
      </c>
      <c r="C20" s="14">
        <v>1.3187590730000001</v>
      </c>
      <c r="D20" s="14">
        <v>1.3187590730000001</v>
      </c>
      <c r="E20" s="14">
        <v>1.3187590730000001</v>
      </c>
      <c r="F20" s="14">
        <v>1.3187590730000001</v>
      </c>
      <c r="G20" s="14">
        <v>1.3187590730000001</v>
      </c>
      <c r="H20" s="14">
        <v>1.3187590730000001</v>
      </c>
      <c r="I20" s="14">
        <v>1.3187590730000001</v>
      </c>
      <c r="J20" s="14">
        <v>1.3187590730000001</v>
      </c>
      <c r="K20" s="14">
        <v>1.3187590730000001</v>
      </c>
      <c r="L20" s="14">
        <v>1.3187590730000001</v>
      </c>
      <c r="M20" s="14">
        <v>1.3187590730000001</v>
      </c>
      <c r="N20" s="14">
        <v>1.3187590730000001</v>
      </c>
      <c r="O20" s="14">
        <v>1.3187590730000001</v>
      </c>
      <c r="P20" s="14">
        <v>1.3187590730000001</v>
      </c>
      <c r="Q20" s="14">
        <v>1.3187590730000001</v>
      </c>
      <c r="R20" s="14">
        <v>1.3187590730000001</v>
      </c>
      <c r="S20" s="14">
        <v>1.3187590730000001</v>
      </c>
      <c r="T20" s="14">
        <v>1.3187590730000001</v>
      </c>
      <c r="U20" s="14">
        <v>1.3187590730000001</v>
      </c>
      <c r="V20" s="14">
        <v>1.3187590730000001</v>
      </c>
      <c r="W20" s="14">
        <v>1.3187590730000001</v>
      </c>
      <c r="X20" s="14">
        <v>1.3187590730000001</v>
      </c>
      <c r="Y20" s="14">
        <v>1.3187590730000001</v>
      </c>
      <c r="Z20" s="14">
        <v>1.3187590730000001</v>
      </c>
    </row>
    <row r="21" spans="1:26" ht="15.75" thickBot="1" x14ac:dyDescent="0.3">
      <c r="A21" s="9" t="s">
        <v>792</v>
      </c>
      <c r="B21" s="15">
        <v>1.537483771</v>
      </c>
      <c r="C21" s="15">
        <v>1.537483771</v>
      </c>
      <c r="D21" s="15">
        <v>1.537483771</v>
      </c>
      <c r="E21" s="15">
        <v>1.537483771</v>
      </c>
      <c r="F21" s="15">
        <v>1.537483771</v>
      </c>
      <c r="G21" s="15">
        <v>1.537483771</v>
      </c>
      <c r="H21" s="15">
        <v>1.537483771</v>
      </c>
      <c r="I21" s="15">
        <v>1.537483771</v>
      </c>
      <c r="J21" s="15">
        <v>1.537483771</v>
      </c>
      <c r="K21" s="15">
        <v>1.537483771</v>
      </c>
      <c r="L21" s="15">
        <v>1.537483771</v>
      </c>
      <c r="M21" s="15">
        <v>1.537483771</v>
      </c>
      <c r="N21" s="15">
        <v>1.537483771</v>
      </c>
      <c r="O21" s="15">
        <v>1.537483771</v>
      </c>
      <c r="P21" s="15">
        <v>1.537483771</v>
      </c>
      <c r="Q21" s="15">
        <v>1.537483771</v>
      </c>
      <c r="R21" s="15">
        <v>1.537483771</v>
      </c>
      <c r="S21" s="15">
        <v>1.537483771</v>
      </c>
      <c r="T21" s="15">
        <v>1.537483771</v>
      </c>
      <c r="U21" s="15">
        <v>1.537483771</v>
      </c>
      <c r="V21" s="15">
        <v>1.537483771</v>
      </c>
      <c r="W21" s="15">
        <v>1.537483771</v>
      </c>
      <c r="X21" s="15">
        <v>1.537483771</v>
      </c>
      <c r="Y21" s="15">
        <v>1.537483771</v>
      </c>
      <c r="Z21" s="15">
        <v>1.537483771</v>
      </c>
    </row>
    <row r="22" spans="1:26" ht="15.75" thickBot="1" x14ac:dyDescent="0.3">
      <c r="A22" s="9" t="s">
        <v>791</v>
      </c>
      <c r="B22" s="14">
        <v>0.40373440100000002</v>
      </c>
      <c r="C22" s="14">
        <v>0.40777174500000002</v>
      </c>
      <c r="D22" s="14">
        <v>0.411849462</v>
      </c>
      <c r="E22" s="14">
        <v>0.415967957</v>
      </c>
      <c r="F22" s="14">
        <v>0.42012763600000003</v>
      </c>
      <c r="G22" s="14">
        <v>0.42432891299999997</v>
      </c>
      <c r="H22" s="14">
        <v>0.42857220200000001</v>
      </c>
      <c r="I22" s="14">
        <v>0.43285792400000001</v>
      </c>
      <c r="J22" s="14">
        <v>0.437186503</v>
      </c>
      <c r="K22" s="14">
        <v>0.44155836799999998</v>
      </c>
      <c r="L22" s="14">
        <v>0.44597395200000001</v>
      </c>
      <c r="M22" s="14">
        <v>0.45043369100000002</v>
      </c>
      <c r="N22" s="14">
        <v>0.45493802799999999</v>
      </c>
      <c r="O22" s="14">
        <v>0.45948740799999999</v>
      </c>
      <c r="P22" s="14">
        <v>0.46408228299999998</v>
      </c>
      <c r="Q22" s="14">
        <v>0.46872310499999997</v>
      </c>
      <c r="R22" s="14">
        <v>0.47341033599999999</v>
      </c>
      <c r="S22" s="14">
        <v>0.47814444</v>
      </c>
      <c r="T22" s="14">
        <v>0.48292588400000003</v>
      </c>
      <c r="U22" s="14">
        <v>0.487755143</v>
      </c>
      <c r="V22" s="14">
        <v>0.49263269399999998</v>
      </c>
      <c r="W22" s="14">
        <v>0.49755902099999999</v>
      </c>
      <c r="X22" s="14">
        <v>0.50253461200000005</v>
      </c>
      <c r="Y22" s="14">
        <v>0.50755995799999998</v>
      </c>
      <c r="Z22" s="14">
        <v>0.50755995799999998</v>
      </c>
    </row>
    <row r="23" spans="1:26" ht="15.75" thickBot="1" x14ac:dyDescent="0.3">
      <c r="A23" s="9" t="s">
        <v>599</v>
      </c>
      <c r="B23" s="15">
        <v>2.121</v>
      </c>
      <c r="C23" s="15">
        <v>2.1579999999999999</v>
      </c>
      <c r="D23" s="15">
        <v>2.254</v>
      </c>
      <c r="E23" s="15">
        <v>2.3410000000000002</v>
      </c>
      <c r="F23" s="15">
        <v>2.399</v>
      </c>
      <c r="G23" s="15">
        <v>2.4220000000000002</v>
      </c>
      <c r="H23" s="15">
        <v>2.4409999999999998</v>
      </c>
      <c r="I23" s="15">
        <v>2.46</v>
      </c>
      <c r="J23" s="15">
        <v>2.48</v>
      </c>
      <c r="K23" s="15">
        <v>2.5049999999999999</v>
      </c>
      <c r="L23" s="15">
        <v>2.657</v>
      </c>
      <c r="M23" s="15">
        <v>3.0230000000000001</v>
      </c>
      <c r="N23" s="15">
        <v>3.2930000000000001</v>
      </c>
      <c r="O23" s="15">
        <v>3.4380000000000002</v>
      </c>
      <c r="P23" s="15">
        <v>3.5609999999999999</v>
      </c>
      <c r="Q23" s="15">
        <v>3.6110000000000002</v>
      </c>
      <c r="R23" s="15">
        <v>3.6619999999999999</v>
      </c>
      <c r="S23" s="15">
        <v>3.726</v>
      </c>
      <c r="T23" s="15">
        <v>3.8159999999999998</v>
      </c>
      <c r="U23" s="15">
        <v>3.8610000000000002</v>
      </c>
      <c r="V23" s="15">
        <v>3.8610000000000002</v>
      </c>
      <c r="W23" s="15">
        <v>3.8610000000000002</v>
      </c>
      <c r="X23" s="15">
        <v>3.8610000000000002</v>
      </c>
      <c r="Y23" s="15">
        <v>3.8610000000000002</v>
      </c>
      <c r="Z23" s="15">
        <v>3.8610000000000002</v>
      </c>
    </row>
    <row r="24" spans="1:26" ht="15.75" thickBot="1" x14ac:dyDescent="0.3">
      <c r="A24" s="9" t="s">
        <v>598</v>
      </c>
      <c r="B24" s="14">
        <v>2.766</v>
      </c>
      <c r="C24" s="14">
        <v>2.766</v>
      </c>
      <c r="D24" s="14">
        <v>2.766</v>
      </c>
      <c r="E24" s="14">
        <v>2.7719999999999998</v>
      </c>
      <c r="F24" s="14">
        <v>2.778</v>
      </c>
      <c r="G24" s="14">
        <v>2.7789999999999999</v>
      </c>
      <c r="H24" s="14">
        <v>2.7989999999999999</v>
      </c>
      <c r="I24" s="14">
        <v>2.819</v>
      </c>
      <c r="J24" s="14">
        <v>2.82</v>
      </c>
      <c r="K24" s="14">
        <v>2.8210000000000002</v>
      </c>
      <c r="L24" s="14">
        <v>2.8220000000000001</v>
      </c>
      <c r="M24" s="14">
        <v>2.8239999999999998</v>
      </c>
      <c r="N24" s="14">
        <v>2.8239999999999998</v>
      </c>
      <c r="O24" s="14">
        <v>2.8239999999999998</v>
      </c>
      <c r="P24" s="14">
        <v>2.8239999999999998</v>
      </c>
      <c r="Q24" s="14">
        <v>2.8239999999999998</v>
      </c>
      <c r="R24" s="14">
        <v>2.8239999999999998</v>
      </c>
      <c r="S24" s="14">
        <v>2.8239999999999998</v>
      </c>
      <c r="T24" s="14">
        <v>2.8239999999999998</v>
      </c>
      <c r="U24" s="14">
        <v>2.8239999999999998</v>
      </c>
      <c r="V24" s="14">
        <v>2.8239999999999998</v>
      </c>
      <c r="W24" s="14">
        <v>2.8239999999999998</v>
      </c>
      <c r="X24" s="14">
        <v>2.8239999999999998</v>
      </c>
      <c r="Y24" s="14">
        <v>2.8239999999999998</v>
      </c>
      <c r="Z24" s="14">
        <v>2.8239999999999998</v>
      </c>
    </row>
    <row r="25" spans="1:26" ht="15.75" thickBot="1" x14ac:dyDescent="0.3">
      <c r="A25" s="9" t="s">
        <v>594</v>
      </c>
      <c r="B25" s="15">
        <v>0.61</v>
      </c>
      <c r="C25" s="15">
        <v>0.61</v>
      </c>
      <c r="D25" s="15">
        <v>0.61</v>
      </c>
      <c r="E25" s="15">
        <v>0.623</v>
      </c>
      <c r="F25" s="15">
        <v>0.63600000000000001</v>
      </c>
      <c r="G25" s="15">
        <v>0.63800000000000001</v>
      </c>
      <c r="H25" s="15">
        <v>0.64</v>
      </c>
      <c r="I25" s="15">
        <v>0.64300000000000002</v>
      </c>
      <c r="J25" s="15">
        <v>0.64500000000000002</v>
      </c>
      <c r="K25" s="15">
        <v>0.64800000000000002</v>
      </c>
      <c r="L25" s="15">
        <v>0.65</v>
      </c>
      <c r="M25" s="15">
        <v>0.65300000000000002</v>
      </c>
      <c r="N25" s="15">
        <v>0.65600000000000003</v>
      </c>
      <c r="O25" s="15">
        <v>0.66</v>
      </c>
      <c r="P25" s="15">
        <v>0.66300000000000003</v>
      </c>
      <c r="Q25" s="15">
        <v>0.66700000000000004</v>
      </c>
      <c r="R25" s="15">
        <v>0.67100000000000004</v>
      </c>
      <c r="S25" s="15">
        <v>0.67600000000000005</v>
      </c>
      <c r="T25" s="15">
        <v>0.68</v>
      </c>
      <c r="U25" s="15">
        <v>0.68600000000000005</v>
      </c>
      <c r="V25" s="15">
        <v>0.69099999999999995</v>
      </c>
      <c r="W25" s="15">
        <v>0.69699999999999995</v>
      </c>
      <c r="X25" s="15">
        <v>0.70299999999999996</v>
      </c>
      <c r="Y25" s="15">
        <v>0.71</v>
      </c>
      <c r="Z25" s="15">
        <v>0.71699999999999997</v>
      </c>
    </row>
    <row r="27" spans="1:26" x14ac:dyDescent="0.25">
      <c r="A27" s="48" t="s">
        <v>980</v>
      </c>
    </row>
    <row r="28" spans="1:26" ht="15.75" thickBot="1" x14ac:dyDescent="0.3">
      <c r="A28" s="8" t="s">
        <v>982</v>
      </c>
    </row>
    <row r="29" spans="1:26" ht="15.75" thickBot="1" x14ac:dyDescent="0.3">
      <c r="A29" s="42" t="s">
        <v>832</v>
      </c>
      <c r="B29" s="42" t="s">
        <v>92</v>
      </c>
      <c r="C29" s="42" t="s">
        <v>93</v>
      </c>
      <c r="D29" s="42" t="s">
        <v>94</v>
      </c>
      <c r="E29" s="42" t="s">
        <v>95</v>
      </c>
      <c r="F29" s="42" t="s">
        <v>96</v>
      </c>
      <c r="G29" s="42" t="s">
        <v>97</v>
      </c>
      <c r="H29" s="42" t="s">
        <v>98</v>
      </c>
      <c r="I29" s="42" t="s">
        <v>99</v>
      </c>
      <c r="J29" s="42" t="s">
        <v>100</v>
      </c>
      <c r="K29" s="42" t="s">
        <v>101</v>
      </c>
      <c r="L29" s="42" t="s">
        <v>102</v>
      </c>
      <c r="M29" s="42" t="s">
        <v>103</v>
      </c>
      <c r="N29" s="42" t="s">
        <v>104</v>
      </c>
      <c r="O29" s="42" t="s">
        <v>6</v>
      </c>
      <c r="P29" s="42" t="s">
        <v>833</v>
      </c>
      <c r="Q29" s="42" t="s">
        <v>834</v>
      </c>
      <c r="R29" s="42" t="s">
        <v>835</v>
      </c>
      <c r="S29" s="42" t="s">
        <v>836</v>
      </c>
      <c r="T29" s="42" t="s">
        <v>837</v>
      </c>
      <c r="U29" s="42" t="s">
        <v>838</v>
      </c>
      <c r="V29" s="42" t="s">
        <v>839</v>
      </c>
      <c r="W29" s="42" t="s">
        <v>840</v>
      </c>
      <c r="X29" s="42" t="s">
        <v>841</v>
      </c>
      <c r="Y29" s="42" t="s">
        <v>842</v>
      </c>
      <c r="Z29" s="42" t="s">
        <v>843</v>
      </c>
    </row>
    <row r="30" spans="1:26" ht="15.75" thickBot="1" x14ac:dyDescent="0.3">
      <c r="A30" s="9" t="s">
        <v>608</v>
      </c>
      <c r="B30" s="14">
        <v>2.12</v>
      </c>
      <c r="C30" s="14">
        <v>2.0270000000000001</v>
      </c>
      <c r="D30" s="14">
        <v>2.0289999999999999</v>
      </c>
      <c r="E30" s="14">
        <v>2.0350000000000001</v>
      </c>
      <c r="F30" s="14">
        <v>2.0270000000000001</v>
      </c>
      <c r="G30" s="14">
        <v>2.036</v>
      </c>
      <c r="H30" s="14">
        <v>2.0379999999999998</v>
      </c>
      <c r="I30" s="14">
        <v>2.0350000000000001</v>
      </c>
      <c r="J30" s="14">
        <v>2.0169999999999999</v>
      </c>
      <c r="K30" s="14">
        <v>2.0169999999999999</v>
      </c>
      <c r="L30" s="14">
        <v>2.0310000000000001</v>
      </c>
      <c r="M30" s="14">
        <v>2.0209999999999999</v>
      </c>
      <c r="N30" s="14">
        <v>2.0179999999999998</v>
      </c>
      <c r="O30" s="14">
        <v>2.016</v>
      </c>
      <c r="P30" s="14">
        <v>2.0179999999999998</v>
      </c>
      <c r="Q30" s="14">
        <v>2.1080000000000001</v>
      </c>
      <c r="R30" s="14">
        <v>2.1859999999999999</v>
      </c>
      <c r="S30" s="14">
        <v>2.1840000000000002</v>
      </c>
      <c r="T30" s="14">
        <v>2.1789999999999998</v>
      </c>
      <c r="U30" s="14">
        <v>2.1760000000000002</v>
      </c>
      <c r="V30" s="14">
        <v>2.1760000000000002</v>
      </c>
      <c r="W30" s="14">
        <v>2.1760000000000002</v>
      </c>
      <c r="X30" s="14">
        <v>2.1760000000000002</v>
      </c>
      <c r="Y30" s="14">
        <v>2.1760000000000002</v>
      </c>
      <c r="Z30" s="14">
        <v>2.1760000000000002</v>
      </c>
    </row>
    <row r="31" spans="1:26" ht="15.75" thickBot="1" x14ac:dyDescent="0.3">
      <c r="A31" s="9" t="s">
        <v>607</v>
      </c>
      <c r="B31" s="15">
        <v>2.2749999999999999</v>
      </c>
      <c r="C31" s="15">
        <v>2.282</v>
      </c>
      <c r="D31" s="15">
        <v>2.4350000000000001</v>
      </c>
      <c r="E31" s="15">
        <v>2.484</v>
      </c>
      <c r="F31" s="15">
        <v>2.4079999999999999</v>
      </c>
      <c r="G31" s="15">
        <v>2.379</v>
      </c>
      <c r="H31" s="15">
        <v>2.4449999999999998</v>
      </c>
      <c r="I31" s="15">
        <v>2.4089999999999998</v>
      </c>
      <c r="J31" s="15">
        <v>2.4089999999999998</v>
      </c>
      <c r="K31" s="15">
        <v>2.4119999999999999</v>
      </c>
      <c r="L31" s="15">
        <v>2.4260000000000002</v>
      </c>
      <c r="M31" s="15">
        <v>2.4300000000000002</v>
      </c>
      <c r="N31" s="15">
        <v>2.4510000000000001</v>
      </c>
      <c r="O31" s="15">
        <v>2.4689999999999999</v>
      </c>
      <c r="P31" s="15">
        <v>2.4670000000000001</v>
      </c>
      <c r="Q31" s="15">
        <v>2.4700000000000002</v>
      </c>
      <c r="R31" s="15">
        <v>2.4700000000000002</v>
      </c>
      <c r="S31" s="15">
        <v>2.4470000000000001</v>
      </c>
      <c r="T31" s="15">
        <v>2.4409999999999998</v>
      </c>
      <c r="U31" s="15">
        <v>2.4580000000000002</v>
      </c>
      <c r="V31" s="15">
        <v>2.4580000000000002</v>
      </c>
      <c r="W31" s="15">
        <v>2.4580000000000002</v>
      </c>
      <c r="X31" s="15">
        <v>2.4580000000000002</v>
      </c>
      <c r="Y31" s="15">
        <v>2.4580000000000002</v>
      </c>
      <c r="Z31" s="15">
        <v>2.4580000000000002</v>
      </c>
    </row>
    <row r="32" spans="1:26" ht="15.75" thickBot="1" x14ac:dyDescent="0.3">
      <c r="A32" s="9" t="s">
        <v>606</v>
      </c>
      <c r="B32" s="14">
        <v>2.1179999999999999</v>
      </c>
      <c r="C32" s="14">
        <v>2.0409999999999999</v>
      </c>
      <c r="D32" s="14">
        <v>2.149</v>
      </c>
      <c r="E32" s="14">
        <v>2.2109999999999999</v>
      </c>
      <c r="F32" s="14">
        <v>2.1659999999999999</v>
      </c>
      <c r="G32" s="14">
        <v>2.1509999999999998</v>
      </c>
      <c r="H32" s="14">
        <v>2.137</v>
      </c>
      <c r="I32" s="14">
        <v>2.117</v>
      </c>
      <c r="J32" s="14">
        <v>2.1179999999999999</v>
      </c>
      <c r="K32" s="14">
        <v>2.12</v>
      </c>
      <c r="L32" s="14">
        <v>2.141</v>
      </c>
      <c r="M32" s="14">
        <v>2.161</v>
      </c>
      <c r="N32" s="14">
        <v>2.1869999999999998</v>
      </c>
      <c r="O32" s="14">
        <v>2.2109999999999999</v>
      </c>
      <c r="P32" s="14">
        <v>2.2080000000000002</v>
      </c>
      <c r="Q32" s="14">
        <v>2.1960000000000002</v>
      </c>
      <c r="R32" s="14">
        <v>2.1680000000000001</v>
      </c>
      <c r="S32" s="14">
        <v>2.1309999999999998</v>
      </c>
      <c r="T32" s="14">
        <v>2.125</v>
      </c>
      <c r="U32" s="14">
        <v>2.14</v>
      </c>
      <c r="V32" s="14">
        <v>2.14</v>
      </c>
      <c r="W32" s="14">
        <v>2.14</v>
      </c>
      <c r="X32" s="14">
        <v>2.14</v>
      </c>
      <c r="Y32" s="14">
        <v>2.14</v>
      </c>
      <c r="Z32" s="14">
        <v>2.14</v>
      </c>
    </row>
    <row r="33" spans="1:26" ht="15.75" thickBot="1" x14ac:dyDescent="0.3">
      <c r="A33" s="9" t="s">
        <v>605</v>
      </c>
      <c r="B33" s="15">
        <v>2.3029999999999999</v>
      </c>
      <c r="C33" s="15">
        <v>2.3719999999999999</v>
      </c>
      <c r="D33" s="15">
        <v>2.5350000000000001</v>
      </c>
      <c r="E33" s="15">
        <v>2.5840000000000001</v>
      </c>
      <c r="F33" s="15">
        <v>2.508</v>
      </c>
      <c r="G33" s="15">
        <v>2.4790000000000001</v>
      </c>
      <c r="H33" s="15">
        <v>2.4449999999999998</v>
      </c>
      <c r="I33" s="15">
        <v>2.4089999999999998</v>
      </c>
      <c r="J33" s="15">
        <v>2.4089999999999998</v>
      </c>
      <c r="K33" s="15">
        <v>2.4119999999999999</v>
      </c>
      <c r="L33" s="15">
        <v>2.4260000000000002</v>
      </c>
      <c r="M33" s="15">
        <v>2.4300000000000002</v>
      </c>
      <c r="N33" s="15">
        <v>2.4510000000000001</v>
      </c>
      <c r="O33" s="15">
        <v>2.4689999999999999</v>
      </c>
      <c r="P33" s="15">
        <v>2.4670000000000001</v>
      </c>
      <c r="Q33" s="15">
        <v>2.4700000000000002</v>
      </c>
      <c r="R33" s="15">
        <v>2.4700000000000002</v>
      </c>
      <c r="S33" s="15">
        <v>2.4470000000000001</v>
      </c>
      <c r="T33" s="15">
        <v>2.4409999999999998</v>
      </c>
      <c r="U33" s="15">
        <v>2.4580000000000002</v>
      </c>
      <c r="V33" s="15">
        <v>2.4580000000000002</v>
      </c>
      <c r="W33" s="15">
        <v>2.4580000000000002</v>
      </c>
      <c r="X33" s="15">
        <v>2.4580000000000002</v>
      </c>
      <c r="Y33" s="15">
        <v>2.4580000000000002</v>
      </c>
      <c r="Z33" s="15">
        <v>2.4580000000000002</v>
      </c>
    </row>
    <row r="34" spans="1:26" ht="15.75" thickBot="1" x14ac:dyDescent="0.3">
      <c r="A34" s="9" t="s">
        <v>604</v>
      </c>
      <c r="B34" s="14">
        <v>2.222</v>
      </c>
      <c r="C34" s="14">
        <v>2.2909999999999999</v>
      </c>
      <c r="D34" s="14">
        <v>2.4870000000000001</v>
      </c>
      <c r="E34" s="14">
        <v>2.581</v>
      </c>
      <c r="F34" s="14">
        <v>2.488</v>
      </c>
      <c r="G34" s="14">
        <v>2.4609999999999999</v>
      </c>
      <c r="H34" s="14">
        <v>2.4390000000000001</v>
      </c>
      <c r="I34" s="14">
        <v>2.4039999999999999</v>
      </c>
      <c r="J34" s="14">
        <v>2.4039999999999999</v>
      </c>
      <c r="K34" s="14">
        <v>2.4060000000000001</v>
      </c>
      <c r="L34" s="14">
        <v>2.411</v>
      </c>
      <c r="M34" s="14">
        <v>2.395</v>
      </c>
      <c r="N34" s="14">
        <v>2.403</v>
      </c>
      <c r="O34" s="14">
        <v>2.4239999999999999</v>
      </c>
      <c r="P34" s="14">
        <v>2.4209999999999998</v>
      </c>
      <c r="Q34" s="14">
        <v>2.4249999999999998</v>
      </c>
      <c r="R34" s="14">
        <v>2.4239999999999999</v>
      </c>
      <c r="S34" s="14">
        <v>2.4020000000000001</v>
      </c>
      <c r="T34" s="14">
        <v>2.3959999999999999</v>
      </c>
      <c r="U34" s="14">
        <v>2.4119999999999999</v>
      </c>
      <c r="V34" s="14">
        <v>2.4119999999999999</v>
      </c>
      <c r="W34" s="14">
        <v>2.4119999999999999</v>
      </c>
      <c r="X34" s="14">
        <v>2.4119999999999999</v>
      </c>
      <c r="Y34" s="14">
        <v>2.4119999999999999</v>
      </c>
      <c r="Z34" s="14">
        <v>2.4119999999999999</v>
      </c>
    </row>
    <row r="35" spans="1:26" ht="15.75" thickBot="1" x14ac:dyDescent="0.3">
      <c r="A35" s="9" t="s">
        <v>597</v>
      </c>
      <c r="B35" s="15">
        <v>0.64400000000000002</v>
      </c>
      <c r="C35" s="15">
        <v>0.64400000000000002</v>
      </c>
      <c r="D35" s="15">
        <v>0.64400000000000002</v>
      </c>
      <c r="E35" s="15">
        <v>0.67</v>
      </c>
      <c r="F35" s="15">
        <v>0.67200000000000004</v>
      </c>
      <c r="G35" s="15">
        <v>0.67400000000000004</v>
      </c>
      <c r="H35" s="15">
        <v>0.67600000000000005</v>
      </c>
      <c r="I35" s="15">
        <v>0.67800000000000005</v>
      </c>
      <c r="J35" s="15">
        <v>0.68100000000000005</v>
      </c>
      <c r="K35" s="15">
        <v>0.68300000000000005</v>
      </c>
      <c r="L35" s="15">
        <v>0.68600000000000005</v>
      </c>
      <c r="M35" s="15">
        <v>0.68899999999999995</v>
      </c>
      <c r="N35" s="15">
        <v>0.69299999999999995</v>
      </c>
      <c r="O35" s="15">
        <v>0.69599999999999995</v>
      </c>
      <c r="P35" s="15">
        <v>0.7</v>
      </c>
      <c r="Q35" s="15">
        <v>0.70399999999999996</v>
      </c>
      <c r="R35" s="15">
        <v>0.70799999999999996</v>
      </c>
      <c r="S35" s="15">
        <v>0.71299999999999997</v>
      </c>
      <c r="T35" s="15">
        <v>0.71699999999999997</v>
      </c>
      <c r="U35" s="15">
        <v>0.72299999999999998</v>
      </c>
      <c r="V35" s="15">
        <v>0.72799999999999998</v>
      </c>
      <c r="W35" s="15">
        <v>0.73399999999999999</v>
      </c>
      <c r="X35" s="15">
        <v>0.74099999999999999</v>
      </c>
      <c r="Y35" s="15">
        <v>0.748</v>
      </c>
      <c r="Z35" s="15">
        <v>0.755</v>
      </c>
    </row>
    <row r="36" spans="1:26" ht="15.75" thickBot="1" x14ac:dyDescent="0.3">
      <c r="A36" s="9" t="s">
        <v>603</v>
      </c>
      <c r="B36" s="14">
        <v>1.4590000000000001</v>
      </c>
      <c r="C36" s="14">
        <v>1.5209999999999999</v>
      </c>
      <c r="D36" s="14">
        <v>1.5349999999999999</v>
      </c>
      <c r="E36" s="14">
        <v>1.54</v>
      </c>
      <c r="F36" s="14">
        <v>1.546</v>
      </c>
      <c r="G36" s="14">
        <v>1.5469999999999999</v>
      </c>
      <c r="H36" s="14">
        <v>1.5640000000000001</v>
      </c>
      <c r="I36" s="14">
        <v>1.581</v>
      </c>
      <c r="J36" s="14">
        <v>1.5820000000000001</v>
      </c>
      <c r="K36" s="14">
        <v>1.583</v>
      </c>
      <c r="L36" s="14">
        <v>1.5840000000000001</v>
      </c>
      <c r="M36" s="14">
        <v>1.585</v>
      </c>
      <c r="N36" s="14">
        <v>1.5860000000000001</v>
      </c>
      <c r="O36" s="14">
        <v>1.5860000000000001</v>
      </c>
      <c r="P36" s="14">
        <v>1.5860000000000001</v>
      </c>
      <c r="Q36" s="14">
        <v>1.5860000000000001</v>
      </c>
      <c r="R36" s="14">
        <v>1.5860000000000001</v>
      </c>
      <c r="S36" s="14">
        <v>1.5860000000000001</v>
      </c>
      <c r="T36" s="14">
        <v>1.5860000000000001</v>
      </c>
      <c r="U36" s="14">
        <v>1.5860000000000001</v>
      </c>
      <c r="V36" s="14">
        <v>1.5860000000000001</v>
      </c>
      <c r="W36" s="14">
        <v>1.5860000000000001</v>
      </c>
      <c r="X36" s="14">
        <v>1.5860000000000001</v>
      </c>
      <c r="Y36" s="14">
        <v>1.5860000000000001</v>
      </c>
      <c r="Z36" s="14">
        <v>1.5860000000000001</v>
      </c>
    </row>
    <row r="37" spans="1:26" ht="15.75" thickBot="1" x14ac:dyDescent="0.3">
      <c r="A37" s="9" t="s">
        <v>596</v>
      </c>
      <c r="B37" s="15">
        <v>0.61599999999999999</v>
      </c>
      <c r="C37" s="15">
        <v>0.61599999999999999</v>
      </c>
      <c r="D37" s="15">
        <v>0.61599999999999999</v>
      </c>
      <c r="E37" s="15">
        <v>0.64200000000000002</v>
      </c>
      <c r="F37" s="15">
        <v>0.64300000000000002</v>
      </c>
      <c r="G37" s="15">
        <v>0.64500000000000002</v>
      </c>
      <c r="H37" s="15">
        <v>0.64800000000000002</v>
      </c>
      <c r="I37" s="15">
        <v>0.65</v>
      </c>
      <c r="J37" s="15">
        <v>0.65200000000000002</v>
      </c>
      <c r="K37" s="15">
        <v>0.65500000000000003</v>
      </c>
      <c r="L37" s="15">
        <v>0.65800000000000003</v>
      </c>
      <c r="M37" s="15">
        <v>0.66100000000000003</v>
      </c>
      <c r="N37" s="15">
        <v>0.66400000000000003</v>
      </c>
      <c r="O37" s="15">
        <v>0.66800000000000004</v>
      </c>
      <c r="P37" s="15">
        <v>0.67100000000000004</v>
      </c>
      <c r="Q37" s="15">
        <v>0.67500000000000004</v>
      </c>
      <c r="R37" s="15">
        <v>0.67900000000000005</v>
      </c>
      <c r="S37" s="15">
        <v>0.68400000000000005</v>
      </c>
      <c r="T37" s="15">
        <v>0.68899999999999995</v>
      </c>
      <c r="U37" s="15">
        <v>0.69399999999999995</v>
      </c>
      <c r="V37" s="15">
        <v>0.7</v>
      </c>
      <c r="W37" s="15">
        <v>0.70599999999999996</v>
      </c>
      <c r="X37" s="15">
        <v>0.71199999999999997</v>
      </c>
      <c r="Y37" s="15">
        <v>0.71899999999999997</v>
      </c>
      <c r="Z37" s="15">
        <v>0.72699999999999998</v>
      </c>
    </row>
    <row r="38" spans="1:26" ht="15.75" thickBot="1" x14ac:dyDescent="0.3">
      <c r="A38" s="9" t="s">
        <v>595</v>
      </c>
      <c r="B38" s="14">
        <v>0.61599999999999999</v>
      </c>
      <c r="C38" s="14">
        <v>0.61599999999999999</v>
      </c>
      <c r="D38" s="14">
        <v>0.61599999999999999</v>
      </c>
      <c r="E38" s="14">
        <v>0.64200000000000002</v>
      </c>
      <c r="F38" s="14">
        <v>0.64300000000000002</v>
      </c>
      <c r="G38" s="14">
        <v>0.64500000000000002</v>
      </c>
      <c r="H38" s="14">
        <v>0.64800000000000002</v>
      </c>
      <c r="I38" s="14">
        <v>0.65</v>
      </c>
      <c r="J38" s="14">
        <v>0.65200000000000002</v>
      </c>
      <c r="K38" s="14">
        <v>0.65500000000000003</v>
      </c>
      <c r="L38" s="14">
        <v>0.65800000000000003</v>
      </c>
      <c r="M38" s="14">
        <v>0.66100000000000003</v>
      </c>
      <c r="N38" s="14">
        <v>0.66400000000000003</v>
      </c>
      <c r="O38" s="14">
        <v>0.66800000000000004</v>
      </c>
      <c r="P38" s="14">
        <v>0.67100000000000004</v>
      </c>
      <c r="Q38" s="14">
        <v>0.67500000000000004</v>
      </c>
      <c r="R38" s="14">
        <v>0.67900000000000005</v>
      </c>
      <c r="S38" s="14">
        <v>0.68400000000000005</v>
      </c>
      <c r="T38" s="14">
        <v>0.68899999999999995</v>
      </c>
      <c r="U38" s="14">
        <v>0.69399999999999995</v>
      </c>
      <c r="V38" s="14">
        <v>0.7</v>
      </c>
      <c r="W38" s="14">
        <v>0.70599999999999996</v>
      </c>
      <c r="X38" s="14">
        <v>0.71199999999999997</v>
      </c>
      <c r="Y38" s="14">
        <v>0.71899999999999997</v>
      </c>
      <c r="Z38" s="14">
        <v>0.72699999999999998</v>
      </c>
    </row>
    <row r="39" spans="1:26" ht="15.75" thickBot="1" x14ac:dyDescent="0.3">
      <c r="A39" s="9" t="s">
        <v>602</v>
      </c>
      <c r="B39" s="15">
        <v>1.466</v>
      </c>
      <c r="C39" s="15">
        <v>1.4910000000000001</v>
      </c>
      <c r="D39" s="15">
        <v>1.532</v>
      </c>
      <c r="E39" s="15">
        <v>1.605</v>
      </c>
      <c r="F39" s="15">
        <v>1.597</v>
      </c>
      <c r="G39" s="15">
        <v>1.611</v>
      </c>
      <c r="H39" s="15">
        <v>1.657</v>
      </c>
      <c r="I39" s="15">
        <v>1.7070000000000001</v>
      </c>
      <c r="J39" s="15">
        <v>1.7609999999999999</v>
      </c>
      <c r="K39" s="15">
        <v>1.756</v>
      </c>
      <c r="L39" s="15">
        <v>1.6779999999999999</v>
      </c>
      <c r="M39" s="15">
        <v>1.704</v>
      </c>
      <c r="N39" s="15">
        <v>1.829</v>
      </c>
      <c r="O39" s="15">
        <v>1.8540000000000001</v>
      </c>
      <c r="P39" s="15">
        <v>1.8580000000000001</v>
      </c>
      <c r="Q39" s="15">
        <v>1.8460000000000001</v>
      </c>
      <c r="R39" s="15">
        <v>1.8340000000000001</v>
      </c>
      <c r="S39" s="15">
        <v>1.8140000000000001</v>
      </c>
      <c r="T39" s="15">
        <v>1.8089999999999999</v>
      </c>
      <c r="U39" s="15">
        <v>1.8220000000000001</v>
      </c>
      <c r="V39" s="15">
        <v>1.8220000000000001</v>
      </c>
      <c r="W39" s="15">
        <v>1.8220000000000001</v>
      </c>
      <c r="X39" s="15">
        <v>1.8220000000000001</v>
      </c>
      <c r="Y39" s="15">
        <v>1.8220000000000001</v>
      </c>
      <c r="Z39" s="15">
        <v>1.8220000000000001</v>
      </c>
    </row>
    <row r="40" spans="1:26" ht="15.75" thickBot="1" x14ac:dyDescent="0.3">
      <c r="A40" s="9" t="s">
        <v>601</v>
      </c>
      <c r="B40" s="14">
        <v>1.466</v>
      </c>
      <c r="C40" s="14">
        <v>1.4910000000000001</v>
      </c>
      <c r="D40" s="14">
        <v>1.532</v>
      </c>
      <c r="E40" s="14">
        <v>1.605</v>
      </c>
      <c r="F40" s="14">
        <v>1.597</v>
      </c>
      <c r="G40" s="14">
        <v>1.611</v>
      </c>
      <c r="H40" s="14">
        <v>1.657</v>
      </c>
      <c r="I40" s="14">
        <v>1.7070000000000001</v>
      </c>
      <c r="J40" s="14">
        <v>1.7609999999999999</v>
      </c>
      <c r="K40" s="14">
        <v>1.756</v>
      </c>
      <c r="L40" s="14">
        <v>1.6779999999999999</v>
      </c>
      <c r="M40" s="14">
        <v>1.704</v>
      </c>
      <c r="N40" s="14">
        <v>1.829</v>
      </c>
      <c r="O40" s="14">
        <v>1.8540000000000001</v>
      </c>
      <c r="P40" s="14">
        <v>1.8580000000000001</v>
      </c>
      <c r="Q40" s="14">
        <v>1.8460000000000001</v>
      </c>
      <c r="R40" s="14">
        <v>1.8340000000000001</v>
      </c>
      <c r="S40" s="14">
        <v>1.8140000000000001</v>
      </c>
      <c r="T40" s="14">
        <v>1.8089999999999999</v>
      </c>
      <c r="U40" s="14">
        <v>1.8220000000000001</v>
      </c>
      <c r="V40" s="14">
        <v>1.8220000000000001</v>
      </c>
      <c r="W40" s="14">
        <v>1.8220000000000001</v>
      </c>
      <c r="X40" s="14">
        <v>1.8220000000000001</v>
      </c>
      <c r="Y40" s="14">
        <v>1.8220000000000001</v>
      </c>
      <c r="Z40" s="14">
        <v>1.8220000000000001</v>
      </c>
    </row>
    <row r="41" spans="1:26" ht="15.75" thickBot="1" x14ac:dyDescent="0.3">
      <c r="A41" s="9" t="s">
        <v>600</v>
      </c>
      <c r="B41" s="15">
        <v>1.2490000000000001</v>
      </c>
      <c r="C41" s="15">
        <v>1.2649999999999999</v>
      </c>
      <c r="D41" s="15">
        <v>1.2649999999999999</v>
      </c>
      <c r="E41" s="15">
        <v>1.2689999999999999</v>
      </c>
      <c r="F41" s="15">
        <v>1.274</v>
      </c>
      <c r="G41" s="15">
        <v>1.2749999999999999</v>
      </c>
      <c r="H41" s="15">
        <v>1.2889999999999999</v>
      </c>
      <c r="I41" s="15">
        <v>1.3029999999999999</v>
      </c>
      <c r="J41" s="15">
        <v>1.304</v>
      </c>
      <c r="K41" s="15">
        <v>1.3049999999999999</v>
      </c>
      <c r="L41" s="15">
        <v>1.3049999999999999</v>
      </c>
      <c r="M41" s="15">
        <v>1.306</v>
      </c>
      <c r="N41" s="15">
        <v>1.3080000000000001</v>
      </c>
      <c r="O41" s="15">
        <v>1.3089999999999999</v>
      </c>
      <c r="P41" s="15">
        <v>1.31</v>
      </c>
      <c r="Q41" s="15">
        <v>1.3109999999999999</v>
      </c>
      <c r="R41" s="15">
        <v>1.3129999999999999</v>
      </c>
      <c r="S41" s="15">
        <v>1.3140000000000001</v>
      </c>
      <c r="T41" s="15">
        <v>1.3160000000000001</v>
      </c>
      <c r="U41" s="15">
        <v>1.3169999999999999</v>
      </c>
      <c r="V41" s="15">
        <v>1.319</v>
      </c>
      <c r="W41" s="15">
        <v>1.321</v>
      </c>
      <c r="X41" s="15">
        <v>1.323</v>
      </c>
      <c r="Y41" s="15">
        <v>1.3260000000000001</v>
      </c>
      <c r="Z41" s="15">
        <v>1.3280000000000001</v>
      </c>
    </row>
    <row r="42" spans="1:26" ht="15.75" thickBot="1" x14ac:dyDescent="0.3">
      <c r="A42" s="9" t="s">
        <v>797</v>
      </c>
      <c r="B42" s="14">
        <v>2.1582574600000002</v>
      </c>
      <c r="C42" s="14">
        <v>2.2217754219999999</v>
      </c>
      <c r="D42" s="14">
        <v>2.2690781740000001</v>
      </c>
      <c r="E42" s="14">
        <v>2.2595269789999999</v>
      </c>
      <c r="F42" s="14">
        <v>2.2401010229999998</v>
      </c>
      <c r="G42" s="14">
        <v>2.2113081069999998</v>
      </c>
      <c r="H42" s="14">
        <v>2.1776925970000001</v>
      </c>
      <c r="I42" s="14">
        <v>2.1457174210000001</v>
      </c>
      <c r="J42" s="14">
        <v>2.1147182330000001</v>
      </c>
      <c r="K42" s="14">
        <v>2.0851356170000002</v>
      </c>
      <c r="L42" s="14">
        <v>2.0626306169999999</v>
      </c>
      <c r="M42" s="14">
        <v>2.049737538</v>
      </c>
      <c r="N42" s="14">
        <v>2.0371575690000001</v>
      </c>
      <c r="O42" s="14">
        <v>2.0235817429999998</v>
      </c>
      <c r="P42" s="14">
        <v>2.010297644</v>
      </c>
      <c r="Q42" s="14">
        <v>1.998084325</v>
      </c>
      <c r="R42" s="14">
        <v>1.9873445359999999</v>
      </c>
      <c r="S42" s="14">
        <v>1.9779365390000001</v>
      </c>
      <c r="T42" s="14">
        <v>1.969741328</v>
      </c>
      <c r="U42" s="14">
        <v>1.9624500570000001</v>
      </c>
      <c r="V42" s="14">
        <v>1.955847364</v>
      </c>
      <c r="W42" s="14">
        <v>1.9497680550000001</v>
      </c>
      <c r="X42" s="14">
        <v>1.9439468769999999</v>
      </c>
      <c r="Y42" s="14">
        <v>1.938396123</v>
      </c>
      <c r="Z42" s="14">
        <v>1.938396123</v>
      </c>
    </row>
    <row r="43" spans="1:26" ht="15.75" thickBot="1" x14ac:dyDescent="0.3">
      <c r="A43" s="9" t="s">
        <v>796</v>
      </c>
      <c r="B43" s="15">
        <v>2.5505802420000001</v>
      </c>
      <c r="C43" s="15">
        <v>2.6170233939999998</v>
      </c>
      <c r="D43" s="15">
        <v>2.6665045790000002</v>
      </c>
      <c r="E43" s="15">
        <v>2.6565135230000001</v>
      </c>
      <c r="F43" s="15">
        <v>2.6361929430000002</v>
      </c>
      <c r="G43" s="15">
        <v>2.6060740290000002</v>
      </c>
      <c r="H43" s="15">
        <v>2.5709104250000001</v>
      </c>
      <c r="I43" s="15">
        <v>2.537462697</v>
      </c>
      <c r="J43" s="15">
        <v>2.5050359040000001</v>
      </c>
      <c r="K43" s="15">
        <v>2.4740909200000001</v>
      </c>
      <c r="L43" s="15">
        <v>2.4505494990000001</v>
      </c>
      <c r="M43" s="15">
        <v>2.437062654</v>
      </c>
      <c r="N43" s="15">
        <v>2.4239033399999999</v>
      </c>
      <c r="O43" s="15">
        <v>2.4097023069999999</v>
      </c>
      <c r="P43" s="15">
        <v>2.395806436</v>
      </c>
      <c r="Q43" s="15">
        <v>2.383030658</v>
      </c>
      <c r="R43" s="15">
        <v>2.3717962699999999</v>
      </c>
      <c r="S43" s="15">
        <v>2.361955005</v>
      </c>
      <c r="T43" s="15">
        <v>2.3533823809999999</v>
      </c>
      <c r="U43" s="15">
        <v>2.3457553259999999</v>
      </c>
      <c r="V43" s="15">
        <v>2.3388485590000001</v>
      </c>
      <c r="W43" s="15">
        <v>2.3324892789999998</v>
      </c>
      <c r="X43" s="15">
        <v>2.3264000189999998</v>
      </c>
      <c r="Y43" s="15">
        <v>2.3205936359999999</v>
      </c>
      <c r="Z43" s="15">
        <v>2.3205936359999999</v>
      </c>
    </row>
    <row r="44" spans="1:26" ht="15.75" thickBot="1" x14ac:dyDescent="0.3">
      <c r="A44" s="9" t="s">
        <v>795</v>
      </c>
      <c r="B44" s="14">
        <v>2.4864505609999998</v>
      </c>
      <c r="C44" s="14">
        <v>2.5522292819999999</v>
      </c>
      <c r="D44" s="14">
        <v>2.6012156549999998</v>
      </c>
      <c r="E44" s="14">
        <v>2.5913245100000002</v>
      </c>
      <c r="F44" s="14">
        <v>2.5712071359999999</v>
      </c>
      <c r="G44" s="14">
        <v>2.5413894099999998</v>
      </c>
      <c r="H44" s="14">
        <v>2.5065774420000002</v>
      </c>
      <c r="I44" s="14">
        <v>2.4734641919999998</v>
      </c>
      <c r="J44" s="14">
        <v>2.4413616669999998</v>
      </c>
      <c r="K44" s="14">
        <v>2.4107261329999998</v>
      </c>
      <c r="L44" s="14">
        <v>2.3874201259999999</v>
      </c>
      <c r="M44" s="14">
        <v>2.3740681499999998</v>
      </c>
      <c r="N44" s="14">
        <v>2.361040429</v>
      </c>
      <c r="O44" s="14">
        <v>2.3469814059999998</v>
      </c>
      <c r="P44" s="14">
        <v>2.333224494</v>
      </c>
      <c r="Q44" s="14">
        <v>2.320576473</v>
      </c>
      <c r="R44" s="14">
        <v>2.3094544290000001</v>
      </c>
      <c r="S44" s="14">
        <v>2.2997115770000001</v>
      </c>
      <c r="T44" s="14">
        <v>2.29122468</v>
      </c>
      <c r="U44" s="14">
        <v>2.2836738950000002</v>
      </c>
      <c r="V44" s="14">
        <v>2.276836195</v>
      </c>
      <c r="W44" s="14">
        <v>2.2705405089999999</v>
      </c>
      <c r="X44" s="14">
        <v>2.264512141</v>
      </c>
      <c r="Y44" s="14">
        <v>2.2587638220000001</v>
      </c>
      <c r="Z44" s="14">
        <v>2.2587638220000001</v>
      </c>
    </row>
    <row r="45" spans="1:26" ht="15.75" thickBot="1" x14ac:dyDescent="0.3">
      <c r="A45" s="9" t="s">
        <v>794</v>
      </c>
      <c r="B45" s="15">
        <v>1.922316446</v>
      </c>
      <c r="C45" s="15">
        <v>1.922316446</v>
      </c>
      <c r="D45" s="15">
        <v>1.922316446</v>
      </c>
      <c r="E45" s="15">
        <v>1.922316446</v>
      </c>
      <c r="F45" s="15">
        <v>1.922316446</v>
      </c>
      <c r="G45" s="15">
        <v>1.922316446</v>
      </c>
      <c r="H45" s="15">
        <v>1.922316446</v>
      </c>
      <c r="I45" s="15">
        <v>1.922316446</v>
      </c>
      <c r="J45" s="15">
        <v>1.922316446</v>
      </c>
      <c r="K45" s="15">
        <v>1.922316446</v>
      </c>
      <c r="L45" s="15">
        <v>1.922316446</v>
      </c>
      <c r="M45" s="15">
        <v>1.922316446</v>
      </c>
      <c r="N45" s="15">
        <v>1.922316446</v>
      </c>
      <c r="O45" s="15">
        <v>1.922316446</v>
      </c>
      <c r="P45" s="15">
        <v>1.922316446</v>
      </c>
      <c r="Q45" s="15">
        <v>1.922316446</v>
      </c>
      <c r="R45" s="15">
        <v>1.922316446</v>
      </c>
      <c r="S45" s="15">
        <v>1.922316446</v>
      </c>
      <c r="T45" s="15">
        <v>1.922316446</v>
      </c>
      <c r="U45" s="15">
        <v>1.922316446</v>
      </c>
      <c r="V45" s="15">
        <v>1.922316446</v>
      </c>
      <c r="W45" s="15">
        <v>1.922316446</v>
      </c>
      <c r="X45" s="15">
        <v>1.922316446</v>
      </c>
      <c r="Y45" s="15">
        <v>1.922316446</v>
      </c>
      <c r="Z45" s="15">
        <v>1.922316446</v>
      </c>
    </row>
    <row r="46" spans="1:26" ht="15.75" thickBot="1" x14ac:dyDescent="0.3">
      <c r="A46" s="9" t="s">
        <v>793</v>
      </c>
      <c r="B46" s="14">
        <v>1.3187590730000001</v>
      </c>
      <c r="C46" s="14">
        <v>1.3187590730000001</v>
      </c>
      <c r="D46" s="14">
        <v>1.3187590730000001</v>
      </c>
      <c r="E46" s="14">
        <v>1.3187590730000001</v>
      </c>
      <c r="F46" s="14">
        <v>1.3187590730000001</v>
      </c>
      <c r="G46" s="14">
        <v>1.3187590730000001</v>
      </c>
      <c r="H46" s="14">
        <v>1.3187590730000001</v>
      </c>
      <c r="I46" s="14">
        <v>1.3187590730000001</v>
      </c>
      <c r="J46" s="14">
        <v>1.3187590730000001</v>
      </c>
      <c r="K46" s="14">
        <v>1.3187590730000001</v>
      </c>
      <c r="L46" s="14">
        <v>1.3187590730000001</v>
      </c>
      <c r="M46" s="14">
        <v>1.3187590730000001</v>
      </c>
      <c r="N46" s="14">
        <v>1.3187590730000001</v>
      </c>
      <c r="O46" s="14">
        <v>1.3187590730000001</v>
      </c>
      <c r="P46" s="14">
        <v>1.3187590730000001</v>
      </c>
      <c r="Q46" s="14">
        <v>1.3187590730000001</v>
      </c>
      <c r="R46" s="14">
        <v>1.3187590730000001</v>
      </c>
      <c r="S46" s="14">
        <v>1.3187590730000001</v>
      </c>
      <c r="T46" s="14">
        <v>1.3187590730000001</v>
      </c>
      <c r="U46" s="14">
        <v>1.3187590730000001</v>
      </c>
      <c r="V46" s="14">
        <v>1.3187590730000001</v>
      </c>
      <c r="W46" s="14">
        <v>1.3187590730000001</v>
      </c>
      <c r="X46" s="14">
        <v>1.3187590730000001</v>
      </c>
      <c r="Y46" s="14">
        <v>1.3187590730000001</v>
      </c>
      <c r="Z46" s="14">
        <v>1.3187590730000001</v>
      </c>
    </row>
    <row r="47" spans="1:26" ht="15.75" thickBot="1" x14ac:dyDescent="0.3">
      <c r="A47" s="9" t="s">
        <v>792</v>
      </c>
      <c r="B47" s="15">
        <v>1.537483771</v>
      </c>
      <c r="C47" s="15">
        <v>1.537483771</v>
      </c>
      <c r="D47" s="15">
        <v>1.537483771</v>
      </c>
      <c r="E47" s="15">
        <v>1.537483771</v>
      </c>
      <c r="F47" s="15">
        <v>1.537483771</v>
      </c>
      <c r="G47" s="15">
        <v>1.537483771</v>
      </c>
      <c r="H47" s="15">
        <v>1.537483771</v>
      </c>
      <c r="I47" s="15">
        <v>1.537483771</v>
      </c>
      <c r="J47" s="15">
        <v>1.537483771</v>
      </c>
      <c r="K47" s="15">
        <v>1.537483771</v>
      </c>
      <c r="L47" s="15">
        <v>1.537483771</v>
      </c>
      <c r="M47" s="15">
        <v>1.537483771</v>
      </c>
      <c r="N47" s="15">
        <v>1.537483771</v>
      </c>
      <c r="O47" s="15">
        <v>1.537483771</v>
      </c>
      <c r="P47" s="15">
        <v>1.537483771</v>
      </c>
      <c r="Q47" s="15">
        <v>1.537483771</v>
      </c>
      <c r="R47" s="15">
        <v>1.537483771</v>
      </c>
      <c r="S47" s="15">
        <v>1.537483771</v>
      </c>
      <c r="T47" s="15">
        <v>1.537483771</v>
      </c>
      <c r="U47" s="15">
        <v>1.537483771</v>
      </c>
      <c r="V47" s="15">
        <v>1.537483771</v>
      </c>
      <c r="W47" s="15">
        <v>1.537483771</v>
      </c>
      <c r="X47" s="15">
        <v>1.537483771</v>
      </c>
      <c r="Y47" s="15">
        <v>1.537483771</v>
      </c>
      <c r="Z47" s="15">
        <v>1.537483771</v>
      </c>
    </row>
    <row r="48" spans="1:26" ht="15.75" thickBot="1" x14ac:dyDescent="0.3">
      <c r="A48" s="9" t="s">
        <v>791</v>
      </c>
      <c r="B48" s="14">
        <v>0.40373440100000002</v>
      </c>
      <c r="C48" s="14">
        <v>0.40777174500000002</v>
      </c>
      <c r="D48" s="14">
        <v>0.411849462</v>
      </c>
      <c r="E48" s="14">
        <v>0.415967957</v>
      </c>
      <c r="F48" s="14">
        <v>0.42012763600000003</v>
      </c>
      <c r="G48" s="14">
        <v>0.42432891299999997</v>
      </c>
      <c r="H48" s="14">
        <v>0.42857220200000001</v>
      </c>
      <c r="I48" s="14">
        <v>0.43285792400000001</v>
      </c>
      <c r="J48" s="14">
        <v>0.437186503</v>
      </c>
      <c r="K48" s="14">
        <v>0.44155836799999998</v>
      </c>
      <c r="L48" s="14">
        <v>0.44597395200000001</v>
      </c>
      <c r="M48" s="14">
        <v>0.45043369100000002</v>
      </c>
      <c r="N48" s="14">
        <v>0.45493802799999999</v>
      </c>
      <c r="O48" s="14">
        <v>0.45948740799999999</v>
      </c>
      <c r="P48" s="14">
        <v>0.46408228299999998</v>
      </c>
      <c r="Q48" s="14">
        <v>0.46872310499999997</v>
      </c>
      <c r="R48" s="14">
        <v>0.47341033599999999</v>
      </c>
      <c r="S48" s="14">
        <v>0.47814444</v>
      </c>
      <c r="T48" s="14">
        <v>0.48292588400000003</v>
      </c>
      <c r="U48" s="14">
        <v>0.487755143</v>
      </c>
      <c r="V48" s="14">
        <v>0.49263269399999998</v>
      </c>
      <c r="W48" s="14">
        <v>0.49755902099999999</v>
      </c>
      <c r="X48" s="14">
        <v>0.50253461200000005</v>
      </c>
      <c r="Y48" s="14">
        <v>0.50755995799999998</v>
      </c>
      <c r="Z48" s="14">
        <v>0.50755995799999998</v>
      </c>
    </row>
    <row r="49" spans="1:26" ht="15.75" thickBot="1" x14ac:dyDescent="0.3">
      <c r="A49" s="9" t="s">
        <v>599</v>
      </c>
      <c r="B49" s="15">
        <v>2.1240000000000001</v>
      </c>
      <c r="C49" s="15">
        <v>2.1760000000000002</v>
      </c>
      <c r="D49" s="15">
        <v>2.266</v>
      </c>
      <c r="E49" s="15">
        <v>2.3319999999999999</v>
      </c>
      <c r="F49" s="15">
        <v>2.3580000000000001</v>
      </c>
      <c r="G49" s="15">
        <v>2.3719999999999999</v>
      </c>
      <c r="H49" s="15">
        <v>2.3820000000000001</v>
      </c>
      <c r="I49" s="15">
        <v>2.391</v>
      </c>
      <c r="J49" s="15">
        <v>2.3940000000000001</v>
      </c>
      <c r="K49" s="15">
        <v>2.427</v>
      </c>
      <c r="L49" s="15">
        <v>2.4220000000000002</v>
      </c>
      <c r="M49" s="15">
        <v>2.3279999999999998</v>
      </c>
      <c r="N49" s="15">
        <v>2.298</v>
      </c>
      <c r="O49" s="15">
        <v>2.3290000000000002</v>
      </c>
      <c r="P49" s="15">
        <v>2.3340000000000001</v>
      </c>
      <c r="Q49" s="15">
        <v>2.3199999999999998</v>
      </c>
      <c r="R49" s="15">
        <v>2.3039999999999998</v>
      </c>
      <c r="S49" s="15">
        <v>2.2789999999999999</v>
      </c>
      <c r="T49" s="15">
        <v>2.2719999999999998</v>
      </c>
      <c r="U49" s="15">
        <v>2.2879999999999998</v>
      </c>
      <c r="V49" s="15">
        <v>2.2879999999999998</v>
      </c>
      <c r="W49" s="15">
        <v>2.2879999999999998</v>
      </c>
      <c r="X49" s="15">
        <v>2.2879999999999998</v>
      </c>
      <c r="Y49" s="15">
        <v>2.2879999999999998</v>
      </c>
      <c r="Z49" s="15">
        <v>2.2879999999999998</v>
      </c>
    </row>
    <row r="50" spans="1:26" ht="15.75" thickBot="1" x14ac:dyDescent="0.3">
      <c r="A50" s="9" t="s">
        <v>598</v>
      </c>
      <c r="B50" s="14">
        <v>2.766</v>
      </c>
      <c r="C50" s="14">
        <v>2.766</v>
      </c>
      <c r="D50" s="14">
        <v>2.766</v>
      </c>
      <c r="E50" s="14">
        <v>2.7719999999999998</v>
      </c>
      <c r="F50" s="14">
        <v>2.778</v>
      </c>
      <c r="G50" s="14">
        <v>2.7789999999999999</v>
      </c>
      <c r="H50" s="14">
        <v>2.7989999999999999</v>
      </c>
      <c r="I50" s="14">
        <v>2.819</v>
      </c>
      <c r="J50" s="14">
        <v>2.82</v>
      </c>
      <c r="K50" s="14">
        <v>2.8210000000000002</v>
      </c>
      <c r="L50" s="14">
        <v>2.8220000000000001</v>
      </c>
      <c r="M50" s="14">
        <v>2.8239999999999998</v>
      </c>
      <c r="N50" s="14">
        <v>2.8239999999999998</v>
      </c>
      <c r="O50" s="14">
        <v>2.8239999999999998</v>
      </c>
      <c r="P50" s="14">
        <v>2.8239999999999998</v>
      </c>
      <c r="Q50" s="14">
        <v>2.8239999999999998</v>
      </c>
      <c r="R50" s="14">
        <v>2.8239999999999998</v>
      </c>
      <c r="S50" s="14">
        <v>2.8239999999999998</v>
      </c>
      <c r="T50" s="14">
        <v>2.8239999999999998</v>
      </c>
      <c r="U50" s="14">
        <v>2.8239999999999998</v>
      </c>
      <c r="V50" s="14">
        <v>2.8239999999999998</v>
      </c>
      <c r="W50" s="14">
        <v>2.8239999999999998</v>
      </c>
      <c r="X50" s="14">
        <v>2.8239999999999998</v>
      </c>
      <c r="Y50" s="14">
        <v>2.8239999999999998</v>
      </c>
      <c r="Z50" s="14">
        <v>2.8239999999999998</v>
      </c>
    </row>
    <row r="51" spans="1:26" ht="15.75" thickBot="1" x14ac:dyDescent="0.3">
      <c r="A51" s="9" t="s">
        <v>594</v>
      </c>
      <c r="B51" s="15">
        <v>0.61</v>
      </c>
      <c r="C51" s="15">
        <v>0.61</v>
      </c>
      <c r="D51" s="15">
        <v>0.61</v>
      </c>
      <c r="E51" s="15">
        <v>0.623</v>
      </c>
      <c r="F51" s="15">
        <v>0.63600000000000001</v>
      </c>
      <c r="G51" s="15">
        <v>0.63800000000000001</v>
      </c>
      <c r="H51" s="15">
        <v>0.64</v>
      </c>
      <c r="I51" s="15">
        <v>0.64300000000000002</v>
      </c>
      <c r="J51" s="15">
        <v>0.64500000000000002</v>
      </c>
      <c r="K51" s="15">
        <v>0.64800000000000002</v>
      </c>
      <c r="L51" s="15">
        <v>0.65</v>
      </c>
      <c r="M51" s="15">
        <v>0.65300000000000002</v>
      </c>
      <c r="N51" s="15">
        <v>0.65600000000000003</v>
      </c>
      <c r="O51" s="15">
        <v>0.66</v>
      </c>
      <c r="P51" s="15">
        <v>0.66300000000000003</v>
      </c>
      <c r="Q51" s="15">
        <v>0.66700000000000004</v>
      </c>
      <c r="R51" s="15">
        <v>0.67100000000000004</v>
      </c>
      <c r="S51" s="15">
        <v>0.67600000000000005</v>
      </c>
      <c r="T51" s="15">
        <v>0.68</v>
      </c>
      <c r="U51" s="15">
        <v>0.68600000000000005</v>
      </c>
      <c r="V51" s="15">
        <v>0.69099999999999995</v>
      </c>
      <c r="W51" s="15">
        <v>0.69699999999999995</v>
      </c>
      <c r="X51" s="15">
        <v>0.70299999999999996</v>
      </c>
      <c r="Y51" s="15">
        <v>0.71</v>
      </c>
      <c r="Z51" s="15">
        <v>0.71699999999999997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A133"/>
  <sheetViews>
    <sheetView showGridLines="0" zoomScaleNormal="100" workbookViewId="0"/>
  </sheetViews>
  <sheetFormatPr defaultRowHeight="15" x14ac:dyDescent="0.25"/>
  <cols>
    <col min="1" max="1" width="22" bestFit="1" customWidth="1"/>
    <col min="2" max="26" width="12" customWidth="1"/>
    <col min="27" max="28" width="12" bestFit="1" customWidth="1"/>
  </cols>
  <sheetData>
    <row r="1" spans="1:27" x14ac:dyDescent="0.25">
      <c r="A1" s="48" t="s">
        <v>907</v>
      </c>
      <c r="B1" s="48"/>
    </row>
    <row r="2" spans="1:27" ht="15.75" thickBot="1" x14ac:dyDescent="0.3">
      <c r="A2" s="8" t="s">
        <v>982</v>
      </c>
      <c r="B2" s="48"/>
    </row>
    <row r="3" spans="1:27" ht="15.75" thickBot="1" x14ac:dyDescent="0.3">
      <c r="A3" s="42" t="s">
        <v>832</v>
      </c>
      <c r="B3" s="42" t="s">
        <v>92</v>
      </c>
      <c r="C3" s="42" t="s">
        <v>93</v>
      </c>
      <c r="D3" s="42" t="s">
        <v>94</v>
      </c>
      <c r="E3" s="42" t="s">
        <v>95</v>
      </c>
      <c r="F3" s="42" t="s">
        <v>96</v>
      </c>
      <c r="G3" s="42" t="s">
        <v>97</v>
      </c>
      <c r="H3" s="42" t="s">
        <v>98</v>
      </c>
      <c r="I3" s="42" t="s">
        <v>99</v>
      </c>
      <c r="J3" s="42" t="s">
        <v>100</v>
      </c>
      <c r="K3" s="42" t="s">
        <v>101</v>
      </c>
      <c r="L3" s="42" t="s">
        <v>102</v>
      </c>
      <c r="M3" s="42" t="s">
        <v>103</v>
      </c>
      <c r="N3" s="42" t="s">
        <v>104</v>
      </c>
      <c r="O3" s="42" t="s">
        <v>6</v>
      </c>
      <c r="P3" s="42" t="s">
        <v>833</v>
      </c>
      <c r="Q3" s="42" t="s">
        <v>834</v>
      </c>
      <c r="R3" s="42" t="s">
        <v>835</v>
      </c>
      <c r="S3" s="42" t="s">
        <v>836</v>
      </c>
      <c r="T3" s="42" t="s">
        <v>837</v>
      </c>
      <c r="U3" s="42" t="s">
        <v>838</v>
      </c>
      <c r="V3" s="42" t="s">
        <v>839</v>
      </c>
      <c r="W3" s="42" t="s">
        <v>840</v>
      </c>
      <c r="X3" s="42" t="s">
        <v>841</v>
      </c>
      <c r="Y3" s="42" t="s">
        <v>842</v>
      </c>
      <c r="Z3" s="42" t="s">
        <v>843</v>
      </c>
      <c r="AA3" s="42" t="s">
        <v>844</v>
      </c>
    </row>
    <row r="4" spans="1:27" ht="15.75" thickBot="1" x14ac:dyDescent="0.3">
      <c r="A4" s="9" t="s">
        <v>660</v>
      </c>
      <c r="B4" s="14">
        <v>6.8658164450000001</v>
      </c>
      <c r="C4" s="14">
        <v>7.2239981760000003</v>
      </c>
      <c r="D4" s="14">
        <v>7.7267330049999998</v>
      </c>
      <c r="E4" s="14">
        <v>7.7283601400000004</v>
      </c>
      <c r="F4" s="14">
        <v>7.7295876229999996</v>
      </c>
      <c r="G4" s="14">
        <v>7.7300363120000002</v>
      </c>
      <c r="H4" s="14">
        <v>7.7301774239999999</v>
      </c>
      <c r="I4" s="14">
        <v>8.4801774240000007</v>
      </c>
      <c r="J4" s="14">
        <v>8.4801774240000007</v>
      </c>
      <c r="K4" s="14">
        <v>8.4801774240000007</v>
      </c>
      <c r="L4" s="14">
        <v>8.4801774240000007</v>
      </c>
      <c r="M4" s="14">
        <v>8.4801774240000007</v>
      </c>
      <c r="N4" s="14">
        <v>8.4801774240000007</v>
      </c>
      <c r="O4" s="14">
        <v>8.4801774240000007</v>
      </c>
      <c r="P4" s="14">
        <v>8.4801774240000007</v>
      </c>
      <c r="Q4" s="14">
        <v>8.4801774240000007</v>
      </c>
      <c r="R4" s="14">
        <v>8.4801774240000007</v>
      </c>
      <c r="S4" s="14">
        <v>8.4801774240000007</v>
      </c>
      <c r="T4" s="14">
        <v>8.4801774240000007</v>
      </c>
      <c r="U4" s="14">
        <v>8.4801774240000007</v>
      </c>
      <c r="V4" s="14">
        <v>8.4801774240000007</v>
      </c>
      <c r="W4" s="14">
        <v>8.4801774240000007</v>
      </c>
      <c r="X4" s="14">
        <v>8.4801774240000007</v>
      </c>
      <c r="Y4" s="14">
        <v>8.4801774240000007</v>
      </c>
      <c r="Z4" s="14">
        <v>8.4801774240000007</v>
      </c>
      <c r="AA4" s="14">
        <v>8.4801774240000007</v>
      </c>
    </row>
    <row r="5" spans="1:27" ht="15.75" thickBot="1" x14ac:dyDescent="0.3">
      <c r="A5" s="9" t="s">
        <v>209</v>
      </c>
      <c r="B5" s="15">
        <v>8.5822705569999993</v>
      </c>
      <c r="C5" s="15">
        <v>9.0299977190000007</v>
      </c>
      <c r="D5" s="15">
        <v>9.6584162570000007</v>
      </c>
      <c r="E5" s="15">
        <v>9.6604501749999994</v>
      </c>
      <c r="F5" s="15">
        <v>9.6619845289999997</v>
      </c>
      <c r="G5" s="15">
        <v>9.66254539</v>
      </c>
      <c r="H5" s="15">
        <v>9.66272178</v>
      </c>
      <c r="I5" s="15">
        <v>10.60022178</v>
      </c>
      <c r="J5" s="15">
        <v>10.60022178</v>
      </c>
      <c r="K5" s="15">
        <v>10.60022178</v>
      </c>
      <c r="L5" s="15">
        <v>10.60022178</v>
      </c>
      <c r="M5" s="15">
        <v>10.60022178</v>
      </c>
      <c r="N5" s="15">
        <v>10.60022178</v>
      </c>
      <c r="O5" s="15">
        <v>10.60022178</v>
      </c>
      <c r="P5" s="15">
        <v>10.60022178</v>
      </c>
      <c r="Q5" s="15">
        <v>10.60022178</v>
      </c>
      <c r="R5" s="15">
        <v>10.60022178</v>
      </c>
      <c r="S5" s="15">
        <v>10.60022178</v>
      </c>
      <c r="T5" s="15">
        <v>10.60022178</v>
      </c>
      <c r="U5" s="15">
        <v>10.60022178</v>
      </c>
      <c r="V5" s="15">
        <v>10.60022178</v>
      </c>
      <c r="W5" s="15">
        <v>10.60022178</v>
      </c>
      <c r="X5" s="15">
        <v>10.60022178</v>
      </c>
      <c r="Y5" s="15">
        <v>10.60022178</v>
      </c>
      <c r="Z5" s="15">
        <v>10.60022178</v>
      </c>
      <c r="AA5" s="15">
        <v>10.60022178</v>
      </c>
    </row>
    <row r="6" spans="1:27" ht="15.75" thickBot="1" x14ac:dyDescent="0.3">
      <c r="A6" s="9" t="s">
        <v>644</v>
      </c>
      <c r="B6" s="14">
        <v>6.213779014</v>
      </c>
      <c r="C6" s="14">
        <v>7.9682441300000004</v>
      </c>
      <c r="D6" s="14">
        <v>7.9682441300000004</v>
      </c>
      <c r="E6" s="14">
        <v>7.9682441300000004</v>
      </c>
      <c r="F6" s="14">
        <v>7.9682441300000004</v>
      </c>
      <c r="G6" s="14">
        <v>7.9682441300000004</v>
      </c>
      <c r="H6" s="14">
        <v>8.7182441300000004</v>
      </c>
      <c r="I6" s="14">
        <v>8.7182441300000004</v>
      </c>
      <c r="J6" s="14">
        <v>8.7182441300000004</v>
      </c>
      <c r="K6" s="14">
        <v>8.8004518380000007</v>
      </c>
      <c r="L6" s="14">
        <v>8.8004518380000007</v>
      </c>
      <c r="M6" s="14">
        <v>8.8004518380000007</v>
      </c>
      <c r="N6" s="14">
        <v>8.8004518380000007</v>
      </c>
      <c r="O6" s="14">
        <v>8.8780062789999992</v>
      </c>
      <c r="P6" s="14">
        <v>8.8780062789999992</v>
      </c>
      <c r="Q6" s="14">
        <v>8.8780062789999992</v>
      </c>
      <c r="R6" s="14">
        <v>8.8780062789999992</v>
      </c>
      <c r="S6" s="14">
        <v>8.8780062789999992</v>
      </c>
      <c r="T6" s="14">
        <v>8.8780062789999992</v>
      </c>
      <c r="U6" s="14">
        <v>8.8780062789999992</v>
      </c>
      <c r="V6" s="14">
        <v>8.8780062789999992</v>
      </c>
      <c r="W6" s="14">
        <v>8.8780062789999992</v>
      </c>
      <c r="X6" s="14">
        <v>8.8780062789999992</v>
      </c>
      <c r="Y6" s="14">
        <v>8.8780062789999992</v>
      </c>
      <c r="Z6" s="14">
        <v>8.8780062789999992</v>
      </c>
      <c r="AA6" s="14"/>
    </row>
    <row r="7" spans="1:27" ht="15.75" thickBot="1" x14ac:dyDescent="0.3">
      <c r="A7" s="9" t="s">
        <v>643</v>
      </c>
      <c r="B7" s="15">
        <v>6.6</v>
      </c>
      <c r="C7" s="15">
        <v>6.6</v>
      </c>
      <c r="D7" s="15">
        <v>6.6</v>
      </c>
      <c r="E7" s="15">
        <v>6.6</v>
      </c>
      <c r="F7" s="15">
        <v>6.6</v>
      </c>
      <c r="G7" s="15">
        <v>6.6</v>
      </c>
      <c r="H7" s="15">
        <v>7.6</v>
      </c>
      <c r="I7" s="15">
        <v>7.6</v>
      </c>
      <c r="J7" s="15">
        <v>7.6</v>
      </c>
      <c r="K7" s="15">
        <v>7.6</v>
      </c>
      <c r="L7" s="15">
        <v>7.6</v>
      </c>
      <c r="M7" s="15">
        <v>7.6</v>
      </c>
      <c r="N7" s="15">
        <v>7.6</v>
      </c>
      <c r="O7" s="15">
        <v>7.6</v>
      </c>
      <c r="P7" s="15">
        <v>7.6</v>
      </c>
      <c r="Q7" s="15">
        <v>7.6</v>
      </c>
      <c r="R7" s="15">
        <v>7.6</v>
      </c>
      <c r="S7" s="15">
        <v>7.6</v>
      </c>
      <c r="T7" s="15">
        <v>7.6</v>
      </c>
      <c r="U7" s="15">
        <v>7.6</v>
      </c>
      <c r="V7" s="15">
        <v>7.6</v>
      </c>
      <c r="W7" s="15">
        <v>7.6</v>
      </c>
      <c r="X7" s="15">
        <v>7.6</v>
      </c>
      <c r="Y7" s="15">
        <v>7.6</v>
      </c>
      <c r="Z7" s="15">
        <v>7.6</v>
      </c>
      <c r="AA7" s="15"/>
    </row>
    <row r="8" spans="1:27" ht="15.75" thickBot="1" x14ac:dyDescent="0.3">
      <c r="A8" s="9" t="s">
        <v>642</v>
      </c>
      <c r="B8" s="14">
        <v>6.6170232560000004</v>
      </c>
      <c r="C8" s="14">
        <v>9.2296744190000002</v>
      </c>
      <c r="D8" s="14">
        <v>9.2296744190000002</v>
      </c>
      <c r="E8" s="14">
        <v>9.2296744190000002</v>
      </c>
      <c r="F8" s="14">
        <v>9.2296744190000002</v>
      </c>
      <c r="G8" s="14">
        <v>9.2296744190000002</v>
      </c>
      <c r="H8" s="14">
        <v>9.9796744190000002</v>
      </c>
      <c r="I8" s="14">
        <v>9.9796744190000002</v>
      </c>
      <c r="J8" s="14">
        <v>9.9796744190000002</v>
      </c>
      <c r="K8" s="14">
        <v>9.9796744190000002</v>
      </c>
      <c r="L8" s="14">
        <v>9.9796744190000002</v>
      </c>
      <c r="M8" s="14">
        <v>9.9796744190000002</v>
      </c>
      <c r="N8" s="14">
        <v>9.9796744190000002</v>
      </c>
      <c r="O8" s="14">
        <v>9.9796744190000002</v>
      </c>
      <c r="P8" s="14">
        <v>9.9796744190000002</v>
      </c>
      <c r="Q8" s="14">
        <v>9.9796744190000002</v>
      </c>
      <c r="R8" s="14">
        <v>9.9796744190000002</v>
      </c>
      <c r="S8" s="14">
        <v>9.9796744190000002</v>
      </c>
      <c r="T8" s="14">
        <v>9.9796744190000002</v>
      </c>
      <c r="U8" s="14">
        <v>9.9796744190000002</v>
      </c>
      <c r="V8" s="14">
        <v>9.9796744190000002</v>
      </c>
      <c r="W8" s="14">
        <v>9.9796744190000002</v>
      </c>
      <c r="X8" s="14">
        <v>9.9796744190000002</v>
      </c>
      <c r="Y8" s="14">
        <v>9.9796744190000002</v>
      </c>
      <c r="Z8" s="14">
        <v>9.9796744190000002</v>
      </c>
      <c r="AA8" s="14"/>
    </row>
    <row r="9" spans="1:27" ht="15.75" thickBot="1" x14ac:dyDescent="0.3">
      <c r="A9" s="9" t="s">
        <v>641</v>
      </c>
      <c r="B9" s="15">
        <v>5.7453627909999998</v>
      </c>
      <c r="C9" s="15">
        <v>6.9442000000000004</v>
      </c>
      <c r="D9" s="15">
        <v>6.9442000000000004</v>
      </c>
      <c r="E9" s="15">
        <v>6.9442000000000004</v>
      </c>
      <c r="F9" s="15">
        <v>6.9442000000000004</v>
      </c>
      <c r="G9" s="15">
        <v>6.9442000000000004</v>
      </c>
      <c r="H9" s="15">
        <v>7.6942000000000004</v>
      </c>
      <c r="I9" s="15">
        <v>7.6942000000000004</v>
      </c>
      <c r="J9" s="15">
        <v>7.6942000000000004</v>
      </c>
      <c r="K9" s="15">
        <v>7.6942000000000004</v>
      </c>
      <c r="L9" s="15">
        <v>7.6942000000000004</v>
      </c>
      <c r="M9" s="15">
        <v>7.6942000000000004</v>
      </c>
      <c r="N9" s="15">
        <v>7.6942000000000004</v>
      </c>
      <c r="O9" s="15">
        <v>7.6942000000000004</v>
      </c>
      <c r="P9" s="15">
        <v>7.6942000000000004</v>
      </c>
      <c r="Q9" s="15">
        <v>7.6942000000000004</v>
      </c>
      <c r="R9" s="15">
        <v>7.6942000000000004</v>
      </c>
      <c r="S9" s="15">
        <v>7.6942000000000004</v>
      </c>
      <c r="T9" s="15">
        <v>7.6942000000000004</v>
      </c>
      <c r="U9" s="15">
        <v>7.6942000000000004</v>
      </c>
      <c r="V9" s="15">
        <v>7.6942000000000004</v>
      </c>
      <c r="W9" s="15">
        <v>7.6942000000000004</v>
      </c>
      <c r="X9" s="15">
        <v>7.6942000000000004</v>
      </c>
      <c r="Y9" s="15">
        <v>7.6942000000000004</v>
      </c>
      <c r="Z9" s="15">
        <v>7.6942000000000004</v>
      </c>
      <c r="AA9" s="15"/>
    </row>
    <row r="10" spans="1:27" ht="15.75" thickBot="1" x14ac:dyDescent="0.3">
      <c r="A10" s="9" t="s">
        <v>640</v>
      </c>
      <c r="B10" s="14">
        <v>5.7453627909999998</v>
      </c>
      <c r="C10" s="14">
        <v>6.9442000000000004</v>
      </c>
      <c r="D10" s="14">
        <v>6.9442000000000004</v>
      </c>
      <c r="E10" s="14">
        <v>6.9442000000000004</v>
      </c>
      <c r="F10" s="14">
        <v>6.9442000000000004</v>
      </c>
      <c r="G10" s="14">
        <v>6.9442000000000004</v>
      </c>
      <c r="H10" s="14">
        <v>7.6942000000000004</v>
      </c>
      <c r="I10" s="14">
        <v>7.6942000000000004</v>
      </c>
      <c r="J10" s="14">
        <v>7.6942000000000004</v>
      </c>
      <c r="K10" s="14">
        <v>7.6942000000000004</v>
      </c>
      <c r="L10" s="14">
        <v>7.6942000000000004</v>
      </c>
      <c r="M10" s="14">
        <v>7.6942000000000004</v>
      </c>
      <c r="N10" s="14">
        <v>7.6942000000000004</v>
      </c>
      <c r="O10" s="14">
        <v>7.6942000000000004</v>
      </c>
      <c r="P10" s="14">
        <v>7.6942000000000004</v>
      </c>
      <c r="Q10" s="14">
        <v>7.6942000000000004</v>
      </c>
      <c r="R10" s="14">
        <v>7.6942000000000004</v>
      </c>
      <c r="S10" s="14">
        <v>7.6942000000000004</v>
      </c>
      <c r="T10" s="14">
        <v>7.6942000000000004</v>
      </c>
      <c r="U10" s="14">
        <v>7.6942000000000004</v>
      </c>
      <c r="V10" s="14">
        <v>7.6942000000000004</v>
      </c>
      <c r="W10" s="14">
        <v>7.6942000000000004</v>
      </c>
      <c r="X10" s="14">
        <v>7.6942000000000004</v>
      </c>
      <c r="Y10" s="14">
        <v>7.6942000000000004</v>
      </c>
      <c r="Z10" s="14">
        <v>7.6942000000000004</v>
      </c>
      <c r="AA10" s="14"/>
    </row>
    <row r="11" spans="1:27" ht="15.75" thickBot="1" x14ac:dyDescent="0.3">
      <c r="A11" s="9" t="s">
        <v>659</v>
      </c>
      <c r="B11" s="15">
        <v>4.7388498090000004</v>
      </c>
      <c r="C11" s="15">
        <v>4.9391334059999998</v>
      </c>
      <c r="D11" s="15">
        <v>6.2040758570000003</v>
      </c>
      <c r="E11" s="15">
        <v>6.2040900639999998</v>
      </c>
      <c r="F11" s="15">
        <v>6.200793923</v>
      </c>
      <c r="G11" s="15">
        <v>6.2094818140000001</v>
      </c>
      <c r="H11" s="15">
        <v>6.25</v>
      </c>
      <c r="I11" s="15">
        <v>7</v>
      </c>
      <c r="J11" s="15">
        <v>7</v>
      </c>
      <c r="K11" s="15">
        <v>7</v>
      </c>
      <c r="L11" s="15">
        <v>7</v>
      </c>
      <c r="M11" s="15">
        <v>7</v>
      </c>
      <c r="N11" s="15">
        <v>7</v>
      </c>
      <c r="O11" s="15">
        <v>7</v>
      </c>
      <c r="P11" s="15">
        <v>7</v>
      </c>
      <c r="Q11" s="15">
        <v>7</v>
      </c>
      <c r="R11" s="15">
        <v>7</v>
      </c>
      <c r="S11" s="15">
        <v>7</v>
      </c>
      <c r="T11" s="15">
        <v>7</v>
      </c>
      <c r="U11" s="15">
        <v>7</v>
      </c>
      <c r="V11" s="15">
        <v>7</v>
      </c>
      <c r="W11" s="15">
        <v>7</v>
      </c>
      <c r="X11" s="15">
        <v>7</v>
      </c>
      <c r="Y11" s="15">
        <v>7</v>
      </c>
      <c r="Z11" s="15">
        <v>7</v>
      </c>
      <c r="AA11" s="15">
        <v>7</v>
      </c>
    </row>
    <row r="12" spans="1:27" ht="15.75" thickBot="1" x14ac:dyDescent="0.3">
      <c r="A12" s="9" t="s">
        <v>247</v>
      </c>
      <c r="B12" s="14">
        <v>5.9235622619999999</v>
      </c>
      <c r="C12" s="14">
        <v>6.1739167579999998</v>
      </c>
      <c r="D12" s="14">
        <v>7.7550948210000001</v>
      </c>
      <c r="E12" s="14">
        <v>7.7551125790000004</v>
      </c>
      <c r="F12" s="14">
        <v>7.7509924039999998</v>
      </c>
      <c r="G12" s="14">
        <v>7.7618522670000001</v>
      </c>
      <c r="H12" s="14">
        <v>7.8125</v>
      </c>
      <c r="I12" s="14">
        <v>8.75</v>
      </c>
      <c r="J12" s="14">
        <v>8.75</v>
      </c>
      <c r="K12" s="14">
        <v>8.75</v>
      </c>
      <c r="L12" s="14">
        <v>8.75</v>
      </c>
      <c r="M12" s="14">
        <v>8.75</v>
      </c>
      <c r="N12" s="14">
        <v>8.75</v>
      </c>
      <c r="O12" s="14">
        <v>8.75</v>
      </c>
      <c r="P12" s="14">
        <v>8.75</v>
      </c>
      <c r="Q12" s="14">
        <v>8.75</v>
      </c>
      <c r="R12" s="14">
        <v>8.75</v>
      </c>
      <c r="S12" s="14">
        <v>8.75</v>
      </c>
      <c r="T12" s="14">
        <v>8.75</v>
      </c>
      <c r="U12" s="14">
        <v>8.75</v>
      </c>
      <c r="V12" s="14">
        <v>8.75</v>
      </c>
      <c r="W12" s="14">
        <v>8.75</v>
      </c>
      <c r="X12" s="14">
        <v>8.75</v>
      </c>
      <c r="Y12" s="14">
        <v>8.75</v>
      </c>
      <c r="Z12" s="14">
        <v>8.75</v>
      </c>
      <c r="AA12" s="14">
        <v>8.75</v>
      </c>
    </row>
    <row r="13" spans="1:27" ht="15.75" thickBot="1" x14ac:dyDescent="0.3">
      <c r="A13" s="9" t="s">
        <v>639</v>
      </c>
      <c r="B13" s="15">
        <v>5.8252018229999996</v>
      </c>
      <c r="C13" s="15">
        <v>7.579666939</v>
      </c>
      <c r="D13" s="15">
        <v>7.579666939</v>
      </c>
      <c r="E13" s="15">
        <v>7.579666939</v>
      </c>
      <c r="F13" s="15">
        <v>7.579666939</v>
      </c>
      <c r="G13" s="15">
        <v>7.579666939</v>
      </c>
      <c r="H13" s="15">
        <v>8.3296669390000009</v>
      </c>
      <c r="I13" s="15">
        <v>8.3296669390000009</v>
      </c>
      <c r="J13" s="15">
        <v>8.3296669390000009</v>
      </c>
      <c r="K13" s="15">
        <v>8.3296669390000009</v>
      </c>
      <c r="L13" s="15">
        <v>8.3296669390000009</v>
      </c>
      <c r="M13" s="15">
        <v>8.3296669390000009</v>
      </c>
      <c r="N13" s="15">
        <v>8.3296669390000009</v>
      </c>
      <c r="O13" s="15">
        <v>8.3296669390000009</v>
      </c>
      <c r="P13" s="15">
        <v>8.3296669390000009</v>
      </c>
      <c r="Q13" s="15">
        <v>8.3296669390000009</v>
      </c>
      <c r="R13" s="15">
        <v>8.3296669390000009</v>
      </c>
      <c r="S13" s="15">
        <v>8.3296669390000009</v>
      </c>
      <c r="T13" s="15">
        <v>8.3296669390000009</v>
      </c>
      <c r="U13" s="15">
        <v>8.3296669390000009</v>
      </c>
      <c r="V13" s="15">
        <v>8.3296669390000009</v>
      </c>
      <c r="W13" s="15">
        <v>8.3296669390000009</v>
      </c>
      <c r="X13" s="15">
        <v>8.3296669390000009</v>
      </c>
      <c r="Y13" s="15">
        <v>8.3296669390000009</v>
      </c>
      <c r="Z13" s="15">
        <v>8.3296669390000009</v>
      </c>
      <c r="AA13" s="15"/>
    </row>
    <row r="14" spans="1:27" ht="15.75" thickBot="1" x14ac:dyDescent="0.3">
      <c r="A14" s="9" t="s">
        <v>638</v>
      </c>
      <c r="B14" s="14">
        <v>5.7453627909999998</v>
      </c>
      <c r="C14" s="14">
        <v>6.9442000000000004</v>
      </c>
      <c r="D14" s="14">
        <v>6.9442000000000004</v>
      </c>
      <c r="E14" s="14">
        <v>6.9442000000000004</v>
      </c>
      <c r="F14" s="14">
        <v>6.9442000000000004</v>
      </c>
      <c r="G14" s="14">
        <v>6.9442000000000004</v>
      </c>
      <c r="H14" s="14">
        <v>7.6942000000000004</v>
      </c>
      <c r="I14" s="14">
        <v>7.6942000000000004</v>
      </c>
      <c r="J14" s="14">
        <v>7.6942000000000004</v>
      </c>
      <c r="K14" s="14">
        <v>7.6942000000000004</v>
      </c>
      <c r="L14" s="14">
        <v>7.6942000000000004</v>
      </c>
      <c r="M14" s="14">
        <v>7.6942000000000004</v>
      </c>
      <c r="N14" s="14">
        <v>7.6942000000000004</v>
      </c>
      <c r="O14" s="14">
        <v>7.6942000000000004</v>
      </c>
      <c r="P14" s="14">
        <v>7.6942000000000004</v>
      </c>
      <c r="Q14" s="14">
        <v>7.6942000000000004</v>
      </c>
      <c r="R14" s="14">
        <v>7.6942000000000004</v>
      </c>
      <c r="S14" s="14">
        <v>7.6942000000000004</v>
      </c>
      <c r="T14" s="14">
        <v>7.6942000000000004</v>
      </c>
      <c r="U14" s="14">
        <v>7.6942000000000004</v>
      </c>
      <c r="V14" s="14">
        <v>7.6942000000000004</v>
      </c>
      <c r="W14" s="14">
        <v>7.6942000000000004</v>
      </c>
      <c r="X14" s="14">
        <v>7.6942000000000004</v>
      </c>
      <c r="Y14" s="14">
        <v>7.6942000000000004</v>
      </c>
      <c r="Z14" s="14">
        <v>7.6942000000000004</v>
      </c>
      <c r="AA14" s="14"/>
    </row>
    <row r="15" spans="1:27" ht="15.75" thickBot="1" x14ac:dyDescent="0.3">
      <c r="A15" s="9" t="s">
        <v>658</v>
      </c>
      <c r="B15" s="15">
        <v>5.2427974949999996</v>
      </c>
      <c r="C15" s="15">
        <v>6.6</v>
      </c>
      <c r="D15" s="15">
        <v>6.6</v>
      </c>
      <c r="E15" s="15">
        <v>6.6</v>
      </c>
      <c r="F15" s="15">
        <v>6.6</v>
      </c>
      <c r="G15" s="15">
        <v>6.6</v>
      </c>
      <c r="H15" s="15">
        <v>6.6</v>
      </c>
      <c r="I15" s="15">
        <v>7.6</v>
      </c>
      <c r="J15" s="15">
        <v>7.6</v>
      </c>
      <c r="K15" s="15">
        <v>7.6</v>
      </c>
      <c r="L15" s="15">
        <v>7.6</v>
      </c>
      <c r="M15" s="15">
        <v>7.6</v>
      </c>
      <c r="N15" s="15">
        <v>7.6</v>
      </c>
      <c r="O15" s="15">
        <v>7.6</v>
      </c>
      <c r="P15" s="15">
        <v>7.95</v>
      </c>
      <c r="Q15" s="15">
        <v>7.95</v>
      </c>
      <c r="R15" s="15">
        <v>7.95</v>
      </c>
      <c r="S15" s="15">
        <v>7.95</v>
      </c>
      <c r="T15" s="15">
        <v>7.95</v>
      </c>
      <c r="U15" s="15">
        <v>7.95</v>
      </c>
      <c r="V15" s="15">
        <v>7.95</v>
      </c>
      <c r="W15" s="15">
        <v>7.95</v>
      </c>
      <c r="X15" s="15">
        <v>7.95</v>
      </c>
      <c r="Y15" s="15">
        <v>7.95</v>
      </c>
      <c r="Z15" s="15">
        <v>7.95</v>
      </c>
      <c r="AA15" s="15">
        <v>7.95</v>
      </c>
    </row>
    <row r="16" spans="1:27" ht="15.75" thickBot="1" x14ac:dyDescent="0.3">
      <c r="A16" s="9" t="s">
        <v>228</v>
      </c>
      <c r="B16" s="14">
        <v>6.5534968679999999</v>
      </c>
      <c r="C16" s="14">
        <v>8.25</v>
      </c>
      <c r="D16" s="14">
        <v>8.25</v>
      </c>
      <c r="E16" s="14">
        <v>8.25</v>
      </c>
      <c r="F16" s="14">
        <v>8.25</v>
      </c>
      <c r="G16" s="14">
        <v>8.25</v>
      </c>
      <c r="H16" s="14">
        <v>8.25</v>
      </c>
      <c r="I16" s="14">
        <v>9.5</v>
      </c>
      <c r="J16" s="14">
        <v>9.5</v>
      </c>
      <c r="K16" s="14">
        <v>9.5</v>
      </c>
      <c r="L16" s="14">
        <v>9.5</v>
      </c>
      <c r="M16" s="14">
        <v>9.5</v>
      </c>
      <c r="N16" s="14">
        <v>9.5</v>
      </c>
      <c r="O16" s="14">
        <v>9.5</v>
      </c>
      <c r="P16" s="14">
        <v>9.9375</v>
      </c>
      <c r="Q16" s="14">
        <v>9.9375</v>
      </c>
      <c r="R16" s="14">
        <v>9.9375</v>
      </c>
      <c r="S16" s="14">
        <v>9.9375</v>
      </c>
      <c r="T16" s="14">
        <v>9.9375</v>
      </c>
      <c r="U16" s="14">
        <v>9.9375</v>
      </c>
      <c r="V16" s="14">
        <v>9.9375</v>
      </c>
      <c r="W16" s="14">
        <v>9.9375</v>
      </c>
      <c r="X16" s="14">
        <v>9.9375</v>
      </c>
      <c r="Y16" s="14">
        <v>9.9375</v>
      </c>
      <c r="Z16" s="14">
        <v>9.9375</v>
      </c>
      <c r="AA16" s="14">
        <v>9.9375</v>
      </c>
    </row>
    <row r="17" spans="1:27" ht="15.75" thickBot="1" x14ac:dyDescent="0.3">
      <c r="A17" s="9" t="s">
        <v>657</v>
      </c>
      <c r="B17" s="15">
        <v>6.2723576669999996</v>
      </c>
      <c r="C17" s="15">
        <v>7.7459799440000001</v>
      </c>
      <c r="D17" s="15">
        <v>7.8459799439999998</v>
      </c>
      <c r="E17" s="15">
        <v>7.8459799439999998</v>
      </c>
      <c r="F17" s="15">
        <v>7.8459799439999998</v>
      </c>
      <c r="G17" s="15">
        <v>7.8459799439999998</v>
      </c>
      <c r="H17" s="15">
        <v>7.8459799439999998</v>
      </c>
      <c r="I17" s="15">
        <v>8.5959799439999998</v>
      </c>
      <c r="J17" s="15">
        <v>8.5959799439999998</v>
      </c>
      <c r="K17" s="15">
        <v>8.5959799439999998</v>
      </c>
      <c r="L17" s="15">
        <v>8.6781876520000001</v>
      </c>
      <c r="M17" s="15">
        <v>8.6781876520000001</v>
      </c>
      <c r="N17" s="15">
        <v>8.6781876520000001</v>
      </c>
      <c r="O17" s="15">
        <v>8.6781876520000001</v>
      </c>
      <c r="P17" s="15">
        <v>8.7557420930000003</v>
      </c>
      <c r="Q17" s="15">
        <v>8.7557420930000003</v>
      </c>
      <c r="R17" s="15">
        <v>8.7557420930000003</v>
      </c>
      <c r="S17" s="15">
        <v>8.7557420930000003</v>
      </c>
      <c r="T17" s="15">
        <v>8.7557420930000003</v>
      </c>
      <c r="U17" s="15">
        <v>8.7557420930000003</v>
      </c>
      <c r="V17" s="15">
        <v>8.7557420930000003</v>
      </c>
      <c r="W17" s="15">
        <v>8.7557420930000003</v>
      </c>
      <c r="X17" s="15">
        <v>8.7557420930000003</v>
      </c>
      <c r="Y17" s="15">
        <v>8.7557420930000003</v>
      </c>
      <c r="Z17" s="15">
        <v>8.7557420930000003</v>
      </c>
      <c r="AA17" s="15">
        <v>8.7557420930000003</v>
      </c>
    </row>
    <row r="18" spans="1:27" ht="15.75" thickBot="1" x14ac:dyDescent="0.3">
      <c r="A18" s="9" t="s">
        <v>202</v>
      </c>
      <c r="B18" s="14">
        <v>7.840447084</v>
      </c>
      <c r="C18" s="14">
        <v>9.6824749299999997</v>
      </c>
      <c r="D18" s="14">
        <v>9.8074749299999997</v>
      </c>
      <c r="E18" s="14">
        <v>9.8074749299999997</v>
      </c>
      <c r="F18" s="14">
        <v>9.8074749299999997</v>
      </c>
      <c r="G18" s="14">
        <v>9.8074749299999997</v>
      </c>
      <c r="H18" s="14">
        <v>9.8074749299999997</v>
      </c>
      <c r="I18" s="14">
        <v>10.74497493</v>
      </c>
      <c r="J18" s="14">
        <v>10.74497493</v>
      </c>
      <c r="K18" s="14">
        <v>10.74497493</v>
      </c>
      <c r="L18" s="14">
        <v>10.847734559999999</v>
      </c>
      <c r="M18" s="14">
        <v>10.847734559999999</v>
      </c>
      <c r="N18" s="14">
        <v>10.847734559999999</v>
      </c>
      <c r="O18" s="14">
        <v>10.847734559999999</v>
      </c>
      <c r="P18" s="14">
        <v>10.94467762</v>
      </c>
      <c r="Q18" s="14">
        <v>10.94467762</v>
      </c>
      <c r="R18" s="14">
        <v>10.94467762</v>
      </c>
      <c r="S18" s="14">
        <v>10.94467762</v>
      </c>
      <c r="T18" s="14">
        <v>10.94467762</v>
      </c>
      <c r="U18" s="14">
        <v>10.94467762</v>
      </c>
      <c r="V18" s="14">
        <v>10.94467762</v>
      </c>
      <c r="W18" s="14">
        <v>10.94467762</v>
      </c>
      <c r="X18" s="14">
        <v>10.94467762</v>
      </c>
      <c r="Y18" s="14">
        <v>10.94467762</v>
      </c>
      <c r="Z18" s="14">
        <v>10.94467762</v>
      </c>
      <c r="AA18" s="14">
        <v>10.94467762</v>
      </c>
    </row>
    <row r="19" spans="1:27" ht="15.75" thickBot="1" x14ac:dyDescent="0.3">
      <c r="A19" s="9" t="s">
        <v>637</v>
      </c>
      <c r="B19" s="15">
        <v>5.7453627909999998</v>
      </c>
      <c r="C19" s="15">
        <v>6.9442000000000004</v>
      </c>
      <c r="D19" s="15">
        <v>6.9442000000000004</v>
      </c>
      <c r="E19" s="15">
        <v>6.9442000000000004</v>
      </c>
      <c r="F19" s="15">
        <v>6.9442000000000004</v>
      </c>
      <c r="G19" s="15">
        <v>6.9442000000000004</v>
      </c>
      <c r="H19" s="15">
        <v>7.6942000000000004</v>
      </c>
      <c r="I19" s="15">
        <v>7.6942000000000004</v>
      </c>
      <c r="J19" s="15">
        <v>7.6942000000000004</v>
      </c>
      <c r="K19" s="15">
        <v>7.6942000000000004</v>
      </c>
      <c r="L19" s="15">
        <v>7.6942000000000004</v>
      </c>
      <c r="M19" s="15">
        <v>7.6942000000000004</v>
      </c>
      <c r="N19" s="15">
        <v>7.6942000000000004</v>
      </c>
      <c r="O19" s="15">
        <v>7.6942000000000004</v>
      </c>
      <c r="P19" s="15">
        <v>7.6942000000000004</v>
      </c>
      <c r="Q19" s="15">
        <v>7.6942000000000004</v>
      </c>
      <c r="R19" s="15">
        <v>7.6942000000000004</v>
      </c>
      <c r="S19" s="15">
        <v>7.6942000000000004</v>
      </c>
      <c r="T19" s="15">
        <v>7.6942000000000004</v>
      </c>
      <c r="U19" s="15">
        <v>7.6942000000000004</v>
      </c>
      <c r="V19" s="15">
        <v>7.6942000000000004</v>
      </c>
      <c r="W19" s="15">
        <v>7.6942000000000004</v>
      </c>
      <c r="X19" s="15">
        <v>7.6942000000000004</v>
      </c>
      <c r="Y19" s="15">
        <v>7.6942000000000004</v>
      </c>
      <c r="Z19" s="15">
        <v>7.6942000000000004</v>
      </c>
      <c r="AA19" s="15"/>
    </row>
    <row r="20" spans="1:27" ht="15.75" thickBot="1" x14ac:dyDescent="0.3">
      <c r="A20" s="9" t="s">
        <v>636</v>
      </c>
      <c r="B20" s="14">
        <v>7.2239981760000003</v>
      </c>
      <c r="C20" s="14">
        <v>7.7267330049999998</v>
      </c>
      <c r="D20" s="14">
        <v>7.7283601400000004</v>
      </c>
      <c r="E20" s="14">
        <v>7.7295876229999996</v>
      </c>
      <c r="F20" s="14">
        <v>7.7300363120000002</v>
      </c>
      <c r="G20" s="14">
        <v>7.7301774239999999</v>
      </c>
      <c r="H20" s="14">
        <v>8.4801774240000007</v>
      </c>
      <c r="I20" s="14">
        <v>8.4801774240000007</v>
      </c>
      <c r="J20" s="14">
        <v>8.4801774240000007</v>
      </c>
      <c r="K20" s="14">
        <v>8.4801774240000007</v>
      </c>
      <c r="L20" s="14">
        <v>8.4801774240000007</v>
      </c>
      <c r="M20" s="14">
        <v>8.4801774240000007</v>
      </c>
      <c r="N20" s="14">
        <v>8.4801774240000007</v>
      </c>
      <c r="O20" s="14">
        <v>8.4801774240000007</v>
      </c>
      <c r="P20" s="14">
        <v>8.4801774240000007</v>
      </c>
      <c r="Q20" s="14">
        <v>8.4801774240000007</v>
      </c>
      <c r="R20" s="14">
        <v>8.4801774240000007</v>
      </c>
      <c r="S20" s="14">
        <v>8.4801774240000007</v>
      </c>
      <c r="T20" s="14">
        <v>8.4801774240000007</v>
      </c>
      <c r="U20" s="14">
        <v>8.4801774240000007</v>
      </c>
      <c r="V20" s="14">
        <v>8.4801774240000007</v>
      </c>
      <c r="W20" s="14">
        <v>8.4801774240000007</v>
      </c>
      <c r="X20" s="14">
        <v>8.4801774240000007</v>
      </c>
      <c r="Y20" s="14">
        <v>8.4801774240000007</v>
      </c>
      <c r="Z20" s="14">
        <v>8.4801774240000007</v>
      </c>
      <c r="AA20" s="14"/>
    </row>
    <row r="21" spans="1:27" ht="15.75" thickBot="1" x14ac:dyDescent="0.3">
      <c r="A21" s="9" t="s">
        <v>635</v>
      </c>
      <c r="B21" s="15">
        <v>6.3193507340000004</v>
      </c>
      <c r="C21" s="15">
        <v>7.5853004469999998</v>
      </c>
      <c r="D21" s="15">
        <v>7.5869275820000004</v>
      </c>
      <c r="E21" s="15">
        <v>7.5881550649999996</v>
      </c>
      <c r="F21" s="15">
        <v>7.5886037540000002</v>
      </c>
      <c r="G21" s="15">
        <v>7.5887448659999999</v>
      </c>
      <c r="H21" s="15">
        <v>8.3387448660000008</v>
      </c>
      <c r="I21" s="15">
        <v>8.3387448660000008</v>
      </c>
      <c r="J21" s="15">
        <v>8.3387448660000008</v>
      </c>
      <c r="K21" s="15">
        <v>8.3387448660000008</v>
      </c>
      <c r="L21" s="15">
        <v>8.3387448660000008</v>
      </c>
      <c r="M21" s="15">
        <v>8.3387448660000008</v>
      </c>
      <c r="N21" s="15">
        <v>8.3387448660000008</v>
      </c>
      <c r="O21" s="15">
        <v>8.3387448660000008</v>
      </c>
      <c r="P21" s="15">
        <v>8.3387448660000008</v>
      </c>
      <c r="Q21" s="15">
        <v>8.3387448660000008</v>
      </c>
      <c r="R21" s="15">
        <v>8.3387448660000008</v>
      </c>
      <c r="S21" s="15">
        <v>8.3387448660000008</v>
      </c>
      <c r="T21" s="15">
        <v>8.3387448660000008</v>
      </c>
      <c r="U21" s="15">
        <v>8.3387448660000008</v>
      </c>
      <c r="V21" s="15">
        <v>8.3387448660000008</v>
      </c>
      <c r="W21" s="15">
        <v>8.3387448660000008</v>
      </c>
      <c r="X21" s="15">
        <v>8.3387448660000008</v>
      </c>
      <c r="Y21" s="15">
        <v>8.3387448660000008</v>
      </c>
      <c r="Z21" s="15">
        <v>8.3387448660000008</v>
      </c>
      <c r="AA21" s="15"/>
    </row>
    <row r="22" spans="1:27" ht="15.75" thickBot="1" x14ac:dyDescent="0.3">
      <c r="A22" s="9" t="s">
        <v>634</v>
      </c>
      <c r="B22" s="14">
        <v>6.7050292459999996</v>
      </c>
      <c r="C22" s="14">
        <v>7.9682441300000004</v>
      </c>
      <c r="D22" s="14">
        <v>7.9682441300000004</v>
      </c>
      <c r="E22" s="14">
        <v>7.9682441300000004</v>
      </c>
      <c r="F22" s="14">
        <v>7.9682441300000004</v>
      </c>
      <c r="G22" s="14">
        <v>7.9682441300000004</v>
      </c>
      <c r="H22" s="14">
        <v>8.7182441300000004</v>
      </c>
      <c r="I22" s="14">
        <v>8.7182441300000004</v>
      </c>
      <c r="J22" s="14">
        <v>8.7182441300000004</v>
      </c>
      <c r="K22" s="14">
        <v>8.8004518380000007</v>
      </c>
      <c r="L22" s="14">
        <v>8.8004518380000007</v>
      </c>
      <c r="M22" s="14">
        <v>8.8004518380000007</v>
      </c>
      <c r="N22" s="14">
        <v>8.8004518380000007</v>
      </c>
      <c r="O22" s="14">
        <v>8.8780062789999992</v>
      </c>
      <c r="P22" s="14">
        <v>8.8780062789999992</v>
      </c>
      <c r="Q22" s="14">
        <v>8.8780062789999992</v>
      </c>
      <c r="R22" s="14">
        <v>8.8780062789999992</v>
      </c>
      <c r="S22" s="14">
        <v>8.8780062789999992</v>
      </c>
      <c r="T22" s="14">
        <v>8.8780062789999992</v>
      </c>
      <c r="U22" s="14">
        <v>8.8780062789999992</v>
      </c>
      <c r="V22" s="14">
        <v>8.8780062789999992</v>
      </c>
      <c r="W22" s="14">
        <v>8.8780062789999992</v>
      </c>
      <c r="X22" s="14">
        <v>8.8780062789999992</v>
      </c>
      <c r="Y22" s="14">
        <v>8.8780062789999992</v>
      </c>
      <c r="Z22" s="14">
        <v>8.8780062789999992</v>
      </c>
      <c r="AA22" s="14"/>
    </row>
    <row r="23" spans="1:27" ht="15.75" thickBot="1" x14ac:dyDescent="0.3">
      <c r="A23" s="9" t="s">
        <v>633</v>
      </c>
      <c r="B23" s="15">
        <v>6.6290585469999996</v>
      </c>
      <c r="C23" s="15">
        <v>7.6557443440000004</v>
      </c>
      <c r="D23" s="15">
        <v>7.6604054140000004</v>
      </c>
      <c r="E23" s="15">
        <v>7.657143488</v>
      </c>
      <c r="F23" s="15">
        <v>7.6537482040000002</v>
      </c>
      <c r="G23" s="15">
        <v>7.6595737970000002</v>
      </c>
      <c r="H23" s="15">
        <v>8.4067379859999996</v>
      </c>
      <c r="I23" s="15">
        <v>8.4040879620000002</v>
      </c>
      <c r="J23" s="15">
        <v>8.4025682219999993</v>
      </c>
      <c r="K23" s="15">
        <v>8.4023919370000009</v>
      </c>
      <c r="L23" s="15">
        <v>8.4016521159999993</v>
      </c>
      <c r="M23" s="15">
        <v>8.4000931390000009</v>
      </c>
      <c r="N23" s="15">
        <v>8.4004107769999994</v>
      </c>
      <c r="O23" s="15">
        <v>8.4015527649999999</v>
      </c>
      <c r="P23" s="15">
        <v>8.4001722480000005</v>
      </c>
      <c r="Q23" s="15">
        <v>8.4005116869999998</v>
      </c>
      <c r="R23" s="15">
        <v>8.400731639</v>
      </c>
      <c r="S23" s="15">
        <v>8.400731639</v>
      </c>
      <c r="T23" s="15">
        <v>8.4010505589999998</v>
      </c>
      <c r="U23" s="15">
        <v>8.4010505589999998</v>
      </c>
      <c r="V23" s="15">
        <v>8.4010505589999998</v>
      </c>
      <c r="W23" s="15">
        <v>8.4010505589999998</v>
      </c>
      <c r="X23" s="15">
        <v>8.4010505589999998</v>
      </c>
      <c r="Y23" s="15">
        <v>8.4010505589999998</v>
      </c>
      <c r="Z23" s="15">
        <v>8.4010505589999998</v>
      </c>
      <c r="AA23" s="15"/>
    </row>
    <row r="24" spans="1:27" ht="15.75" thickBot="1" x14ac:dyDescent="0.3">
      <c r="A24" s="9" t="s">
        <v>632</v>
      </c>
      <c r="B24" s="14">
        <v>6.2108415380000004</v>
      </c>
      <c r="C24" s="14">
        <v>7.965407667</v>
      </c>
      <c r="D24" s="14">
        <v>7.9655564840000004</v>
      </c>
      <c r="E24" s="14">
        <v>7.9657716069999998</v>
      </c>
      <c r="F24" s="14">
        <v>7.9653888830000001</v>
      </c>
      <c r="G24" s="14">
        <v>7.9666668530000004</v>
      </c>
      <c r="H24" s="14">
        <v>8.7167211229999992</v>
      </c>
      <c r="I24" s="14">
        <v>8.7167854830000007</v>
      </c>
      <c r="J24" s="14">
        <v>8.7167387139999999</v>
      </c>
      <c r="K24" s="14">
        <v>8.7989844060000006</v>
      </c>
      <c r="L24" s="14">
        <v>8.7989841979999994</v>
      </c>
      <c r="M24" s="14">
        <v>8.7990321110000007</v>
      </c>
      <c r="N24" s="14">
        <v>8.7990019260000008</v>
      </c>
      <c r="O24" s="14">
        <v>8.8765598269999995</v>
      </c>
      <c r="P24" s="14">
        <v>8.8765738600000006</v>
      </c>
      <c r="Q24" s="14">
        <v>8.8766285580000002</v>
      </c>
      <c r="R24" s="14">
        <v>8.8765879719999994</v>
      </c>
      <c r="S24" s="14">
        <v>8.8766076090000006</v>
      </c>
      <c r="T24" s="14">
        <v>8.8766153790000004</v>
      </c>
      <c r="U24" s="14">
        <v>8.8766153790000004</v>
      </c>
      <c r="V24" s="14">
        <v>8.8766153790000004</v>
      </c>
      <c r="W24" s="14">
        <v>8.8766153790000004</v>
      </c>
      <c r="X24" s="14">
        <v>8.8766153790000004</v>
      </c>
      <c r="Y24" s="14">
        <v>8.8766153790000004</v>
      </c>
      <c r="Z24" s="14">
        <v>8.8766153790000004</v>
      </c>
      <c r="AA24" s="14"/>
    </row>
    <row r="25" spans="1:27" ht="15.75" thickBot="1" x14ac:dyDescent="0.3">
      <c r="A25" s="9" t="s">
        <v>656</v>
      </c>
      <c r="B25" s="15">
        <v>6.0945697599999997</v>
      </c>
      <c r="C25" s="15">
        <v>6.7050292459999996</v>
      </c>
      <c r="D25" s="15">
        <v>7.9682441300000004</v>
      </c>
      <c r="E25" s="15">
        <v>7.9682441300000004</v>
      </c>
      <c r="F25" s="15">
        <v>7.9682441300000004</v>
      </c>
      <c r="G25" s="15">
        <v>7.9682441300000004</v>
      </c>
      <c r="H25" s="15">
        <v>7.9682441300000004</v>
      </c>
      <c r="I25" s="15">
        <v>8.7182441300000004</v>
      </c>
      <c r="J25" s="15">
        <v>8.7182441300000004</v>
      </c>
      <c r="K25" s="15">
        <v>8.7182441300000004</v>
      </c>
      <c r="L25" s="15">
        <v>8.8004518380000007</v>
      </c>
      <c r="M25" s="15">
        <v>8.8004518380000007</v>
      </c>
      <c r="N25" s="15">
        <v>8.8004518380000007</v>
      </c>
      <c r="O25" s="15">
        <v>8.8004518380000007</v>
      </c>
      <c r="P25" s="15">
        <v>8.8780062789999992</v>
      </c>
      <c r="Q25" s="15">
        <v>8.8780062789999992</v>
      </c>
      <c r="R25" s="15">
        <v>8.8780062789999992</v>
      </c>
      <c r="S25" s="15">
        <v>8.8780062789999992</v>
      </c>
      <c r="T25" s="15">
        <v>8.8780062789999992</v>
      </c>
      <c r="U25" s="15">
        <v>8.8780062789999992</v>
      </c>
      <c r="V25" s="15">
        <v>8.8780062789999992</v>
      </c>
      <c r="W25" s="15">
        <v>8.8780062789999992</v>
      </c>
      <c r="X25" s="15">
        <v>8.8780062789999992</v>
      </c>
      <c r="Y25" s="15">
        <v>8.8780062789999992</v>
      </c>
      <c r="Z25" s="15">
        <v>8.8780062789999992</v>
      </c>
      <c r="AA25" s="15">
        <v>8.8780062789999992</v>
      </c>
    </row>
    <row r="26" spans="1:27" ht="15.75" thickBot="1" x14ac:dyDescent="0.3">
      <c r="A26" s="9" t="s">
        <v>197</v>
      </c>
      <c r="B26" s="14">
        <v>7.6182122000000003</v>
      </c>
      <c r="C26" s="14">
        <v>8.3812865579999993</v>
      </c>
      <c r="D26" s="14">
        <v>9.9603051629999992</v>
      </c>
      <c r="E26" s="14">
        <v>9.9603051629999992</v>
      </c>
      <c r="F26" s="14">
        <v>9.9603051629999992</v>
      </c>
      <c r="G26" s="14">
        <v>9.9603051629999992</v>
      </c>
      <c r="H26" s="14">
        <v>9.9603051629999992</v>
      </c>
      <c r="I26" s="14">
        <v>10.897805160000001</v>
      </c>
      <c r="J26" s="14">
        <v>10.897805160000001</v>
      </c>
      <c r="K26" s="14">
        <v>10.897805160000001</v>
      </c>
      <c r="L26" s="14">
        <v>11.000564799999999</v>
      </c>
      <c r="M26" s="14">
        <v>11.000564799999999</v>
      </c>
      <c r="N26" s="14">
        <v>11.000564799999999</v>
      </c>
      <c r="O26" s="14">
        <v>11.000564799999999</v>
      </c>
      <c r="P26" s="14">
        <v>11.09750785</v>
      </c>
      <c r="Q26" s="14">
        <v>11.09750785</v>
      </c>
      <c r="R26" s="14">
        <v>11.09750785</v>
      </c>
      <c r="S26" s="14">
        <v>11.09750785</v>
      </c>
      <c r="T26" s="14">
        <v>11.09750785</v>
      </c>
      <c r="U26" s="14">
        <v>11.09750785</v>
      </c>
      <c r="V26" s="14">
        <v>11.09750785</v>
      </c>
      <c r="W26" s="14">
        <v>11.09750785</v>
      </c>
      <c r="X26" s="14">
        <v>11.09750785</v>
      </c>
      <c r="Y26" s="14">
        <v>11.09750785</v>
      </c>
      <c r="Z26" s="14">
        <v>11.09750785</v>
      </c>
      <c r="AA26" s="14">
        <v>11.09750785</v>
      </c>
    </row>
    <row r="27" spans="1:27" ht="15.75" thickBot="1" x14ac:dyDescent="0.3">
      <c r="A27" s="9" t="s">
        <v>655</v>
      </c>
      <c r="B27" s="15">
        <v>6.1843944979999996</v>
      </c>
      <c r="C27" s="15">
        <v>6.70209177</v>
      </c>
      <c r="D27" s="15">
        <v>7.965407667</v>
      </c>
      <c r="E27" s="15">
        <v>7.9655564840000004</v>
      </c>
      <c r="F27" s="15">
        <v>7.9657716069999998</v>
      </c>
      <c r="G27" s="15">
        <v>7.9653888830000001</v>
      </c>
      <c r="H27" s="15">
        <v>7.9666668530000004</v>
      </c>
      <c r="I27" s="15">
        <v>8.7167211229999992</v>
      </c>
      <c r="J27" s="15">
        <v>8.7167854830000007</v>
      </c>
      <c r="K27" s="15">
        <v>8.7167387139999999</v>
      </c>
      <c r="L27" s="15">
        <v>8.7989844060000006</v>
      </c>
      <c r="M27" s="15">
        <v>8.7989841979999994</v>
      </c>
      <c r="N27" s="15">
        <v>8.7990321110000007</v>
      </c>
      <c r="O27" s="15">
        <v>8.7990019260000008</v>
      </c>
      <c r="P27" s="15">
        <v>8.8765598269999995</v>
      </c>
      <c r="Q27" s="15">
        <v>8.8765738600000006</v>
      </c>
      <c r="R27" s="15">
        <v>8.8766285580000002</v>
      </c>
      <c r="S27" s="15">
        <v>8.8765879719999994</v>
      </c>
      <c r="T27" s="15">
        <v>8.8766076090000006</v>
      </c>
      <c r="U27" s="15">
        <v>8.8766153790000004</v>
      </c>
      <c r="V27" s="15">
        <v>8.8766153790000004</v>
      </c>
      <c r="W27" s="15">
        <v>8.8766153790000004</v>
      </c>
      <c r="X27" s="15">
        <v>8.8766153790000004</v>
      </c>
      <c r="Y27" s="15">
        <v>8.8766153790000004</v>
      </c>
      <c r="Z27" s="15">
        <v>8.8766153790000004</v>
      </c>
      <c r="AA27" s="15">
        <v>8.8766153790000004</v>
      </c>
    </row>
    <row r="28" spans="1:27" ht="15.75" thickBot="1" x14ac:dyDescent="0.3">
      <c r="A28" s="9" t="s">
        <v>196</v>
      </c>
      <c r="B28" s="14">
        <v>7.7304931220000004</v>
      </c>
      <c r="C28" s="14">
        <v>8.3776147129999998</v>
      </c>
      <c r="D28" s="14">
        <v>9.9567595830000002</v>
      </c>
      <c r="E28" s="14">
        <v>9.9569456049999996</v>
      </c>
      <c r="F28" s="14">
        <v>9.9572145079999999</v>
      </c>
      <c r="G28" s="14">
        <v>9.9567361030000008</v>
      </c>
      <c r="H28" s="14">
        <v>9.9583335660000003</v>
      </c>
      <c r="I28" s="14">
        <v>10.8959014</v>
      </c>
      <c r="J28" s="14">
        <v>10.89598185</v>
      </c>
      <c r="K28" s="14">
        <v>10.89592339</v>
      </c>
      <c r="L28" s="14">
        <v>10.99873051</v>
      </c>
      <c r="M28" s="14">
        <v>10.998730249999999</v>
      </c>
      <c r="N28" s="14">
        <v>10.998790140000001</v>
      </c>
      <c r="O28" s="14">
        <v>10.99875241</v>
      </c>
      <c r="P28" s="14">
        <v>11.09569978</v>
      </c>
      <c r="Q28" s="14">
        <v>11.09571732</v>
      </c>
      <c r="R28" s="14">
        <v>11.0957857</v>
      </c>
      <c r="S28" s="14">
        <v>11.095734970000001</v>
      </c>
      <c r="T28" s="14">
        <v>11.095759510000001</v>
      </c>
      <c r="U28" s="14">
        <v>11.095769219999999</v>
      </c>
      <c r="V28" s="14">
        <v>11.095769219999999</v>
      </c>
      <c r="W28" s="14">
        <v>11.095769219999999</v>
      </c>
      <c r="X28" s="14">
        <v>11.095769219999999</v>
      </c>
      <c r="Y28" s="14">
        <v>11.095769219999999</v>
      </c>
      <c r="Z28" s="14">
        <v>11.095769219999999</v>
      </c>
      <c r="AA28" s="14">
        <v>11.095769219999999</v>
      </c>
    </row>
    <row r="29" spans="1:27" ht="15.75" thickBot="1" x14ac:dyDescent="0.3">
      <c r="A29" s="9" t="s">
        <v>631</v>
      </c>
      <c r="B29" s="15">
        <v>7.0825656170000002</v>
      </c>
      <c r="C29" s="15">
        <v>7.5853004469999998</v>
      </c>
      <c r="D29" s="15">
        <v>7.5869275820000004</v>
      </c>
      <c r="E29" s="15">
        <v>7.5881550649999996</v>
      </c>
      <c r="F29" s="15">
        <v>7.5886037540000002</v>
      </c>
      <c r="G29" s="15">
        <v>7.5887448659999999</v>
      </c>
      <c r="H29" s="15">
        <v>8.3387448660000008</v>
      </c>
      <c r="I29" s="15">
        <v>8.3387448660000008</v>
      </c>
      <c r="J29" s="15">
        <v>8.3387448660000008</v>
      </c>
      <c r="K29" s="15">
        <v>8.3387448660000008</v>
      </c>
      <c r="L29" s="15">
        <v>8.3387448660000008</v>
      </c>
      <c r="M29" s="15">
        <v>8.3387448660000008</v>
      </c>
      <c r="N29" s="15">
        <v>8.3387448660000008</v>
      </c>
      <c r="O29" s="15">
        <v>8.3387448660000008</v>
      </c>
      <c r="P29" s="15">
        <v>8.3387448660000008</v>
      </c>
      <c r="Q29" s="15">
        <v>8.3387448660000008</v>
      </c>
      <c r="R29" s="15">
        <v>8.3387448660000008</v>
      </c>
      <c r="S29" s="15">
        <v>8.3387448660000008</v>
      </c>
      <c r="T29" s="15">
        <v>8.3387448660000008</v>
      </c>
      <c r="U29" s="15">
        <v>8.3387448660000008</v>
      </c>
      <c r="V29" s="15">
        <v>8.3387448660000008</v>
      </c>
      <c r="W29" s="15">
        <v>8.3387448660000008</v>
      </c>
      <c r="X29" s="15">
        <v>8.3387448660000008</v>
      </c>
      <c r="Y29" s="15">
        <v>8.3387448660000008</v>
      </c>
      <c r="Z29" s="15">
        <v>8.3387448660000008</v>
      </c>
      <c r="AA29" s="15"/>
    </row>
    <row r="30" spans="1:27" ht="15.75" thickBot="1" x14ac:dyDescent="0.3">
      <c r="A30" s="9" t="s">
        <v>630</v>
      </c>
      <c r="B30" s="14">
        <v>7.7459799440000001</v>
      </c>
      <c r="C30" s="14">
        <v>7.8459799439999998</v>
      </c>
      <c r="D30" s="14">
        <v>7.8459799439999998</v>
      </c>
      <c r="E30" s="14">
        <v>7.8459799439999998</v>
      </c>
      <c r="F30" s="14">
        <v>7.8459799439999998</v>
      </c>
      <c r="G30" s="14">
        <v>7.8459799439999998</v>
      </c>
      <c r="H30" s="14">
        <v>8.5959799439999998</v>
      </c>
      <c r="I30" s="14">
        <v>8.5959799439999998</v>
      </c>
      <c r="J30" s="14">
        <v>8.5959799439999998</v>
      </c>
      <c r="K30" s="14">
        <v>8.6781876520000001</v>
      </c>
      <c r="L30" s="14">
        <v>8.6781876520000001</v>
      </c>
      <c r="M30" s="14">
        <v>8.6781876520000001</v>
      </c>
      <c r="N30" s="14">
        <v>8.6781876520000001</v>
      </c>
      <c r="O30" s="14">
        <v>8.7557420930000003</v>
      </c>
      <c r="P30" s="14">
        <v>8.7557420930000003</v>
      </c>
      <c r="Q30" s="14">
        <v>8.7557420930000003</v>
      </c>
      <c r="R30" s="14">
        <v>8.7557420930000003</v>
      </c>
      <c r="S30" s="14">
        <v>8.7557420930000003</v>
      </c>
      <c r="T30" s="14">
        <v>8.7557420930000003</v>
      </c>
      <c r="U30" s="14">
        <v>8.7557420930000003</v>
      </c>
      <c r="V30" s="14">
        <v>8.7557420930000003</v>
      </c>
      <c r="W30" s="14">
        <v>8.7557420930000003</v>
      </c>
      <c r="X30" s="14">
        <v>8.7557420930000003</v>
      </c>
      <c r="Y30" s="14">
        <v>8.7557420930000003</v>
      </c>
      <c r="Z30" s="14">
        <v>8.7557420930000003</v>
      </c>
      <c r="AA30" s="14"/>
    </row>
    <row r="31" spans="1:27" ht="15.75" thickBot="1" x14ac:dyDescent="0.3">
      <c r="A31" s="9" t="s">
        <v>654</v>
      </c>
      <c r="B31" s="15">
        <v>5.7207261239999996</v>
      </c>
      <c r="C31" s="15">
        <v>5.8252018229999996</v>
      </c>
      <c r="D31" s="15">
        <v>7.579666939</v>
      </c>
      <c r="E31" s="15">
        <v>7.579666939</v>
      </c>
      <c r="F31" s="15">
        <v>7.579666939</v>
      </c>
      <c r="G31" s="15">
        <v>7.579666939</v>
      </c>
      <c r="H31" s="15">
        <v>7.579666939</v>
      </c>
      <c r="I31" s="15">
        <v>8.3296669390000009</v>
      </c>
      <c r="J31" s="15">
        <v>8.3296669390000009</v>
      </c>
      <c r="K31" s="15">
        <v>8.3296669390000009</v>
      </c>
      <c r="L31" s="15">
        <v>8.3296669390000009</v>
      </c>
      <c r="M31" s="15">
        <v>8.3296669390000009</v>
      </c>
      <c r="N31" s="15">
        <v>8.3296669390000009</v>
      </c>
      <c r="O31" s="15">
        <v>8.3296669390000009</v>
      </c>
      <c r="P31" s="15">
        <v>8.3296669390000009</v>
      </c>
      <c r="Q31" s="15">
        <v>8.3296669390000009</v>
      </c>
      <c r="R31" s="15">
        <v>8.3296669390000009</v>
      </c>
      <c r="S31" s="15">
        <v>8.3296669390000009</v>
      </c>
      <c r="T31" s="15">
        <v>8.3296669390000009</v>
      </c>
      <c r="U31" s="15">
        <v>8.3296669390000009</v>
      </c>
      <c r="V31" s="15">
        <v>8.3296669390000009</v>
      </c>
      <c r="W31" s="15">
        <v>8.3296669390000009</v>
      </c>
      <c r="X31" s="15">
        <v>8.3296669390000009</v>
      </c>
      <c r="Y31" s="15">
        <v>8.3296669390000009</v>
      </c>
      <c r="Z31" s="15">
        <v>8.3296669390000009</v>
      </c>
      <c r="AA31" s="15">
        <v>8.3296669390000009</v>
      </c>
    </row>
    <row r="32" spans="1:27" ht="15.75" thickBot="1" x14ac:dyDescent="0.3">
      <c r="A32" s="9" t="s">
        <v>244</v>
      </c>
      <c r="B32" s="14">
        <v>7.1509076550000001</v>
      </c>
      <c r="C32" s="14">
        <v>7.2815022779999996</v>
      </c>
      <c r="D32" s="14">
        <v>9.4745836739999998</v>
      </c>
      <c r="E32" s="14">
        <v>9.4745836739999998</v>
      </c>
      <c r="F32" s="14">
        <v>9.4745836739999998</v>
      </c>
      <c r="G32" s="14">
        <v>9.4745836739999998</v>
      </c>
      <c r="H32" s="14">
        <v>9.4745836739999998</v>
      </c>
      <c r="I32" s="14">
        <v>10.412083669999999</v>
      </c>
      <c r="J32" s="14">
        <v>10.412083669999999</v>
      </c>
      <c r="K32" s="14">
        <v>10.412083669999999</v>
      </c>
      <c r="L32" s="14">
        <v>10.412083669999999</v>
      </c>
      <c r="M32" s="14">
        <v>10.412083669999999</v>
      </c>
      <c r="N32" s="14">
        <v>10.412083669999999</v>
      </c>
      <c r="O32" s="14">
        <v>10.412083669999999</v>
      </c>
      <c r="P32" s="14">
        <v>10.412083669999999</v>
      </c>
      <c r="Q32" s="14">
        <v>10.412083669999999</v>
      </c>
      <c r="R32" s="14">
        <v>10.412083669999999</v>
      </c>
      <c r="S32" s="14">
        <v>10.412083669999999</v>
      </c>
      <c r="T32" s="14">
        <v>10.412083669999999</v>
      </c>
      <c r="U32" s="14">
        <v>10.412083669999999</v>
      </c>
      <c r="V32" s="14">
        <v>10.412083669999999</v>
      </c>
      <c r="W32" s="14">
        <v>10.412083669999999</v>
      </c>
      <c r="X32" s="14">
        <v>10.412083669999999</v>
      </c>
      <c r="Y32" s="14">
        <v>10.412083669999999</v>
      </c>
      <c r="Z32" s="14">
        <v>10.412083669999999</v>
      </c>
      <c r="AA32" s="14">
        <v>10.412083669999999</v>
      </c>
    </row>
    <row r="33" spans="1:27" ht="15.75" thickBot="1" x14ac:dyDescent="0.3">
      <c r="A33" s="9" t="s">
        <v>629</v>
      </c>
      <c r="B33" s="15">
        <v>6.70209177</v>
      </c>
      <c r="C33" s="15">
        <v>7.965407667</v>
      </c>
      <c r="D33" s="15">
        <v>7.9655564840000004</v>
      </c>
      <c r="E33" s="15">
        <v>7.9657716069999998</v>
      </c>
      <c r="F33" s="15">
        <v>7.9653888830000001</v>
      </c>
      <c r="G33" s="15">
        <v>7.9666668530000004</v>
      </c>
      <c r="H33" s="15">
        <v>8.7167211229999992</v>
      </c>
      <c r="I33" s="15">
        <v>8.7167854830000007</v>
      </c>
      <c r="J33" s="15">
        <v>8.7167387139999999</v>
      </c>
      <c r="K33" s="15">
        <v>8.7989844060000006</v>
      </c>
      <c r="L33" s="15">
        <v>8.7989841979999994</v>
      </c>
      <c r="M33" s="15">
        <v>8.7990321110000007</v>
      </c>
      <c r="N33" s="15">
        <v>8.7990019260000008</v>
      </c>
      <c r="O33" s="15">
        <v>8.8765598269999995</v>
      </c>
      <c r="P33" s="15">
        <v>8.8765738600000006</v>
      </c>
      <c r="Q33" s="15">
        <v>8.8766285580000002</v>
      </c>
      <c r="R33" s="15">
        <v>8.8765879719999994</v>
      </c>
      <c r="S33" s="15">
        <v>8.8766076090000006</v>
      </c>
      <c r="T33" s="15">
        <v>8.8766153790000004</v>
      </c>
      <c r="U33" s="15">
        <v>8.8766153790000004</v>
      </c>
      <c r="V33" s="15">
        <v>8.8766153790000004</v>
      </c>
      <c r="W33" s="15">
        <v>8.8766153790000004</v>
      </c>
      <c r="X33" s="15">
        <v>8.8766153790000004</v>
      </c>
      <c r="Y33" s="15">
        <v>8.8766153790000004</v>
      </c>
      <c r="Z33" s="15">
        <v>8.8766153790000004</v>
      </c>
      <c r="AA33" s="15"/>
    </row>
    <row r="34" spans="1:27" ht="15.75" thickBot="1" x14ac:dyDescent="0.3">
      <c r="A34" s="9" t="s">
        <v>653</v>
      </c>
      <c r="B34" s="14">
        <v>4.7448037430000003</v>
      </c>
      <c r="C34" s="14">
        <v>4.9976653009999996</v>
      </c>
      <c r="D34" s="14">
        <v>6.2150239850000002</v>
      </c>
      <c r="E34" s="14">
        <v>6.2151323879999998</v>
      </c>
      <c r="F34" s="14">
        <v>6.2127744859999998</v>
      </c>
      <c r="G34" s="14">
        <v>6.218669437</v>
      </c>
      <c r="H34" s="14">
        <v>6.2448521719999999</v>
      </c>
      <c r="I34" s="14">
        <v>7</v>
      </c>
      <c r="J34" s="14">
        <v>7</v>
      </c>
      <c r="K34" s="14">
        <v>7</v>
      </c>
      <c r="L34" s="14">
        <v>7</v>
      </c>
      <c r="M34" s="14">
        <v>7</v>
      </c>
      <c r="N34" s="14">
        <v>7</v>
      </c>
      <c r="O34" s="14">
        <v>7</v>
      </c>
      <c r="P34" s="14">
        <v>7</v>
      </c>
      <c r="Q34" s="14">
        <v>7</v>
      </c>
      <c r="R34" s="14">
        <v>7</v>
      </c>
      <c r="S34" s="14">
        <v>7</v>
      </c>
      <c r="T34" s="14">
        <v>7</v>
      </c>
      <c r="U34" s="14">
        <v>7</v>
      </c>
      <c r="V34" s="14">
        <v>7</v>
      </c>
      <c r="W34" s="14">
        <v>7</v>
      </c>
      <c r="X34" s="14">
        <v>7</v>
      </c>
      <c r="Y34" s="14">
        <v>7</v>
      </c>
      <c r="Z34" s="14">
        <v>7</v>
      </c>
      <c r="AA34" s="14">
        <v>7</v>
      </c>
    </row>
    <row r="35" spans="1:27" ht="15.75" thickBot="1" x14ac:dyDescent="0.3">
      <c r="A35" s="9" t="s">
        <v>239</v>
      </c>
      <c r="B35" s="15">
        <v>5.9310046789999999</v>
      </c>
      <c r="C35" s="15">
        <v>6.2470816259999999</v>
      </c>
      <c r="D35" s="15">
        <v>7.7687799809999998</v>
      </c>
      <c r="E35" s="15">
        <v>7.768915485</v>
      </c>
      <c r="F35" s="15">
        <v>7.765968108</v>
      </c>
      <c r="G35" s="15">
        <v>7.7733367959999997</v>
      </c>
      <c r="H35" s="15">
        <v>7.8060652150000003</v>
      </c>
      <c r="I35" s="15">
        <v>8.75</v>
      </c>
      <c r="J35" s="15">
        <v>8.75</v>
      </c>
      <c r="K35" s="15">
        <v>8.75</v>
      </c>
      <c r="L35" s="15">
        <v>8.75</v>
      </c>
      <c r="M35" s="15">
        <v>8.75</v>
      </c>
      <c r="N35" s="15">
        <v>8.75</v>
      </c>
      <c r="O35" s="15">
        <v>8.75</v>
      </c>
      <c r="P35" s="15">
        <v>8.75</v>
      </c>
      <c r="Q35" s="15">
        <v>8.75</v>
      </c>
      <c r="R35" s="15">
        <v>8.75</v>
      </c>
      <c r="S35" s="15">
        <v>8.75</v>
      </c>
      <c r="T35" s="15">
        <v>8.75</v>
      </c>
      <c r="U35" s="15">
        <v>8.75</v>
      </c>
      <c r="V35" s="15">
        <v>8.75</v>
      </c>
      <c r="W35" s="15">
        <v>8.75</v>
      </c>
      <c r="X35" s="15">
        <v>8.75</v>
      </c>
      <c r="Y35" s="15">
        <v>8.75</v>
      </c>
      <c r="Z35" s="15">
        <v>8.75</v>
      </c>
      <c r="AA35" s="15">
        <v>8.75</v>
      </c>
    </row>
    <row r="36" spans="1:27" ht="15.75" thickBot="1" x14ac:dyDescent="0.3">
      <c r="A36" s="9" t="s">
        <v>652</v>
      </c>
      <c r="B36" s="14">
        <v>4.7924052489999998</v>
      </c>
      <c r="C36" s="14">
        <v>5.0704732970000004</v>
      </c>
      <c r="D36" s="14">
        <v>6.2125604550000002</v>
      </c>
      <c r="E36" s="14">
        <v>6.212570532</v>
      </c>
      <c r="F36" s="14">
        <v>6.2101179819999999</v>
      </c>
      <c r="G36" s="14">
        <v>6.2152698300000004</v>
      </c>
      <c r="H36" s="14">
        <v>6.2362923600000002</v>
      </c>
      <c r="I36" s="14">
        <v>7</v>
      </c>
      <c r="J36" s="14">
        <v>7</v>
      </c>
      <c r="K36" s="14">
        <v>7</v>
      </c>
      <c r="L36" s="14">
        <v>7</v>
      </c>
      <c r="M36" s="14">
        <v>7</v>
      </c>
      <c r="N36" s="14">
        <v>7</v>
      </c>
      <c r="O36" s="14">
        <v>7</v>
      </c>
      <c r="P36" s="14">
        <v>7</v>
      </c>
      <c r="Q36" s="14">
        <v>7</v>
      </c>
      <c r="R36" s="14">
        <v>7</v>
      </c>
      <c r="S36" s="14">
        <v>7</v>
      </c>
      <c r="T36" s="14">
        <v>7</v>
      </c>
      <c r="U36" s="14">
        <v>7</v>
      </c>
      <c r="V36" s="14">
        <v>7</v>
      </c>
      <c r="W36" s="14">
        <v>7</v>
      </c>
      <c r="X36" s="14">
        <v>7</v>
      </c>
      <c r="Y36" s="14">
        <v>7</v>
      </c>
      <c r="Z36" s="14">
        <v>7</v>
      </c>
      <c r="AA36" s="14">
        <v>7</v>
      </c>
    </row>
    <row r="37" spans="1:27" ht="15.75" thickBot="1" x14ac:dyDescent="0.3">
      <c r="A37" s="9" t="s">
        <v>223</v>
      </c>
      <c r="B37" s="15">
        <v>5.9905065620000002</v>
      </c>
      <c r="C37" s="15">
        <v>6.3380916220000003</v>
      </c>
      <c r="D37" s="15">
        <v>7.7657005689999998</v>
      </c>
      <c r="E37" s="15">
        <v>7.7657131650000002</v>
      </c>
      <c r="F37" s="15">
        <v>7.7626474779999999</v>
      </c>
      <c r="G37" s="15">
        <v>7.7690872879999997</v>
      </c>
      <c r="H37" s="15">
        <v>7.7953654500000003</v>
      </c>
      <c r="I37" s="15">
        <v>8.75</v>
      </c>
      <c r="J37" s="15">
        <v>8.75</v>
      </c>
      <c r="K37" s="15">
        <v>8.75</v>
      </c>
      <c r="L37" s="15">
        <v>8.75</v>
      </c>
      <c r="M37" s="15">
        <v>8.75</v>
      </c>
      <c r="N37" s="15">
        <v>8.75</v>
      </c>
      <c r="O37" s="15">
        <v>8.75</v>
      </c>
      <c r="P37" s="15">
        <v>8.75</v>
      </c>
      <c r="Q37" s="15">
        <v>8.75</v>
      </c>
      <c r="R37" s="15">
        <v>8.75</v>
      </c>
      <c r="S37" s="15">
        <v>8.75</v>
      </c>
      <c r="T37" s="15">
        <v>8.75</v>
      </c>
      <c r="U37" s="15">
        <v>8.75</v>
      </c>
      <c r="V37" s="15">
        <v>8.75</v>
      </c>
      <c r="W37" s="15">
        <v>8.75</v>
      </c>
      <c r="X37" s="15">
        <v>8.75</v>
      </c>
      <c r="Y37" s="15">
        <v>8.75</v>
      </c>
      <c r="Z37" s="15">
        <v>8.75</v>
      </c>
      <c r="AA37" s="15">
        <v>8.75</v>
      </c>
    </row>
    <row r="38" spans="1:27" ht="15.75" thickBot="1" x14ac:dyDescent="0.3">
      <c r="A38" s="9" t="s">
        <v>651</v>
      </c>
      <c r="B38" s="14">
        <v>6.7243838870000001</v>
      </c>
      <c r="C38" s="14">
        <v>7.0825656170000002</v>
      </c>
      <c r="D38" s="14">
        <v>7.6346761499999998</v>
      </c>
      <c r="E38" s="14">
        <v>7.6393573730000002</v>
      </c>
      <c r="F38" s="14">
        <v>7.6341299359999999</v>
      </c>
      <c r="G38" s="14">
        <v>7.6385847399999998</v>
      </c>
      <c r="H38" s="14">
        <v>7.6867222340000003</v>
      </c>
      <c r="I38" s="14">
        <v>8.4067379859999996</v>
      </c>
      <c r="J38" s="14">
        <v>8.4040879620000002</v>
      </c>
      <c r="K38" s="14">
        <v>8.4025682219999993</v>
      </c>
      <c r="L38" s="14">
        <v>8.4023919370000009</v>
      </c>
      <c r="M38" s="14">
        <v>8.4016521159999993</v>
      </c>
      <c r="N38" s="14">
        <v>8.4000931390000009</v>
      </c>
      <c r="O38" s="14">
        <v>8.4004107769999994</v>
      </c>
      <c r="P38" s="14">
        <v>8.4015527649999999</v>
      </c>
      <c r="Q38" s="14">
        <v>8.4001722480000005</v>
      </c>
      <c r="R38" s="14">
        <v>8.4005116869999998</v>
      </c>
      <c r="S38" s="14">
        <v>8.400731639</v>
      </c>
      <c r="T38" s="14">
        <v>8.400731639</v>
      </c>
      <c r="U38" s="14">
        <v>8.4010505589999998</v>
      </c>
      <c r="V38" s="14">
        <v>8.4010505589999998</v>
      </c>
      <c r="W38" s="14">
        <v>8.4010505589999998</v>
      </c>
      <c r="X38" s="14">
        <v>8.4010505589999998</v>
      </c>
      <c r="Y38" s="14">
        <v>8.4010505589999998</v>
      </c>
      <c r="Z38" s="14">
        <v>8.4010505589999998</v>
      </c>
      <c r="AA38" s="14">
        <v>8.4010505589999998</v>
      </c>
    </row>
    <row r="39" spans="1:27" ht="15.75" thickBot="1" x14ac:dyDescent="0.3">
      <c r="A39" s="9" t="s">
        <v>208</v>
      </c>
      <c r="B39" s="15">
        <v>8.4054798589999997</v>
      </c>
      <c r="C39" s="15">
        <v>8.8532070219999994</v>
      </c>
      <c r="D39" s="15">
        <v>9.5433451869999999</v>
      </c>
      <c r="E39" s="15">
        <v>9.5491967160000009</v>
      </c>
      <c r="F39" s="15">
        <v>9.5426624189999991</v>
      </c>
      <c r="G39" s="15">
        <v>9.5482309250000004</v>
      </c>
      <c r="H39" s="15">
        <v>9.6084027929999998</v>
      </c>
      <c r="I39" s="15">
        <v>10.50842248</v>
      </c>
      <c r="J39" s="15">
        <v>10.50510995</v>
      </c>
      <c r="K39" s="15">
        <v>10.503210279999999</v>
      </c>
      <c r="L39" s="15">
        <v>10.502989919999999</v>
      </c>
      <c r="M39" s="15">
        <v>10.502065139999999</v>
      </c>
      <c r="N39" s="15">
        <v>10.500116419999999</v>
      </c>
      <c r="O39" s="15">
        <v>10.50051347</v>
      </c>
      <c r="P39" s="15">
        <v>10.501940960000001</v>
      </c>
      <c r="Q39" s="15">
        <v>10.50021531</v>
      </c>
      <c r="R39" s="15">
        <v>10.50063961</v>
      </c>
      <c r="S39" s="15">
        <v>10.500914549999999</v>
      </c>
      <c r="T39" s="15">
        <v>10.500914549999999</v>
      </c>
      <c r="U39" s="15">
        <v>10.5013132</v>
      </c>
      <c r="V39" s="15">
        <v>10.5013132</v>
      </c>
      <c r="W39" s="15">
        <v>10.5013132</v>
      </c>
      <c r="X39" s="15">
        <v>10.5013132</v>
      </c>
      <c r="Y39" s="15">
        <v>10.5013132</v>
      </c>
      <c r="Z39" s="15">
        <v>10.5013132</v>
      </c>
      <c r="AA39" s="15">
        <v>10.5013132</v>
      </c>
    </row>
    <row r="40" spans="1:27" ht="15.75" thickBot="1" x14ac:dyDescent="0.3">
      <c r="A40" s="9" t="s">
        <v>650</v>
      </c>
      <c r="B40" s="14">
        <v>4.7339864580000004</v>
      </c>
      <c r="C40" s="14">
        <v>5.0246883059999998</v>
      </c>
      <c r="D40" s="14">
        <v>6.2254956620000002</v>
      </c>
      <c r="E40" s="14">
        <v>6.2255030360000001</v>
      </c>
      <c r="F40" s="14">
        <v>6.2238663819999998</v>
      </c>
      <c r="G40" s="14">
        <v>6.2275042709999999</v>
      </c>
      <c r="H40" s="14">
        <v>6.242984474</v>
      </c>
      <c r="I40" s="14">
        <v>7</v>
      </c>
      <c r="J40" s="14">
        <v>7</v>
      </c>
      <c r="K40" s="14">
        <v>7</v>
      </c>
      <c r="L40" s="14">
        <v>7</v>
      </c>
      <c r="M40" s="14">
        <v>7</v>
      </c>
      <c r="N40" s="14">
        <v>7</v>
      </c>
      <c r="O40" s="14">
        <v>7</v>
      </c>
      <c r="P40" s="14">
        <v>7</v>
      </c>
      <c r="Q40" s="14">
        <v>7</v>
      </c>
      <c r="R40" s="14">
        <v>7</v>
      </c>
      <c r="S40" s="14">
        <v>7</v>
      </c>
      <c r="T40" s="14">
        <v>7</v>
      </c>
      <c r="U40" s="14">
        <v>7</v>
      </c>
      <c r="V40" s="14">
        <v>7</v>
      </c>
      <c r="W40" s="14">
        <v>7</v>
      </c>
      <c r="X40" s="14">
        <v>7</v>
      </c>
      <c r="Y40" s="14">
        <v>7</v>
      </c>
      <c r="Z40" s="14">
        <v>7</v>
      </c>
      <c r="AA40" s="14">
        <v>7</v>
      </c>
    </row>
    <row r="41" spans="1:27" ht="15.75" thickBot="1" x14ac:dyDescent="0.3">
      <c r="A41" s="9" t="s">
        <v>195</v>
      </c>
      <c r="B41" s="15">
        <v>5.9174830729999996</v>
      </c>
      <c r="C41" s="15">
        <v>6.2808603830000003</v>
      </c>
      <c r="D41" s="15">
        <v>7.7818695780000002</v>
      </c>
      <c r="E41" s="15">
        <v>7.7818787939999998</v>
      </c>
      <c r="F41" s="15">
        <v>7.779832978</v>
      </c>
      <c r="G41" s="15">
        <v>7.7843803380000001</v>
      </c>
      <c r="H41" s="15">
        <v>7.803730592</v>
      </c>
      <c r="I41" s="15">
        <v>8.75</v>
      </c>
      <c r="J41" s="15">
        <v>8.75</v>
      </c>
      <c r="K41" s="15">
        <v>8.75</v>
      </c>
      <c r="L41" s="15">
        <v>8.75</v>
      </c>
      <c r="M41" s="15">
        <v>8.75</v>
      </c>
      <c r="N41" s="15">
        <v>8.75</v>
      </c>
      <c r="O41" s="15">
        <v>8.75</v>
      </c>
      <c r="P41" s="15">
        <v>8.75</v>
      </c>
      <c r="Q41" s="15">
        <v>8.75</v>
      </c>
      <c r="R41" s="15">
        <v>8.75</v>
      </c>
      <c r="S41" s="15">
        <v>8.75</v>
      </c>
      <c r="T41" s="15">
        <v>8.75</v>
      </c>
      <c r="U41" s="15">
        <v>8.75</v>
      </c>
      <c r="V41" s="15">
        <v>8.75</v>
      </c>
      <c r="W41" s="15">
        <v>8.75</v>
      </c>
      <c r="X41" s="15">
        <v>8.75</v>
      </c>
      <c r="Y41" s="15">
        <v>8.75</v>
      </c>
      <c r="Z41" s="15">
        <v>8.75</v>
      </c>
      <c r="AA41" s="15">
        <v>8.75</v>
      </c>
    </row>
    <row r="42" spans="1:27" ht="15.75" thickBot="1" x14ac:dyDescent="0.3">
      <c r="A42" s="9" t="s">
        <v>628</v>
      </c>
      <c r="B42" s="14">
        <v>6.6942000000000004</v>
      </c>
      <c r="C42" s="14">
        <v>6.6942000000000004</v>
      </c>
      <c r="D42" s="14">
        <v>6.6942000000000004</v>
      </c>
      <c r="E42" s="14">
        <v>6.6942000000000004</v>
      </c>
      <c r="F42" s="14">
        <v>6.6942000000000004</v>
      </c>
      <c r="G42" s="14">
        <v>6.6942000000000004</v>
      </c>
      <c r="H42" s="14">
        <v>7.6942000000000004</v>
      </c>
      <c r="I42" s="14">
        <v>7.6942000000000004</v>
      </c>
      <c r="J42" s="14">
        <v>7.6942000000000004</v>
      </c>
      <c r="K42" s="14">
        <v>7.6942000000000004</v>
      </c>
      <c r="L42" s="14">
        <v>7.6942000000000004</v>
      </c>
      <c r="M42" s="14">
        <v>7.6942000000000004</v>
      </c>
      <c r="N42" s="14">
        <v>7.6942000000000004</v>
      </c>
      <c r="O42" s="14">
        <v>7.6942000000000004</v>
      </c>
      <c r="P42" s="14">
        <v>7.6942000000000004</v>
      </c>
      <c r="Q42" s="14">
        <v>7.6942000000000004</v>
      </c>
      <c r="R42" s="14">
        <v>7.6942000000000004</v>
      </c>
      <c r="S42" s="14">
        <v>7.6942000000000004</v>
      </c>
      <c r="T42" s="14">
        <v>7.6942000000000004</v>
      </c>
      <c r="U42" s="14">
        <v>7.6942000000000004</v>
      </c>
      <c r="V42" s="14">
        <v>7.6942000000000004</v>
      </c>
      <c r="W42" s="14">
        <v>7.6942000000000004</v>
      </c>
      <c r="X42" s="14">
        <v>7.6942000000000004</v>
      </c>
      <c r="Y42" s="14">
        <v>7.6942000000000004</v>
      </c>
      <c r="Z42" s="14">
        <v>7.6942000000000004</v>
      </c>
      <c r="AA42" s="14"/>
    </row>
    <row r="43" spans="1:27" ht="15.75" thickBot="1" x14ac:dyDescent="0.3">
      <c r="A43" s="9" t="s">
        <v>627</v>
      </c>
      <c r="B43" s="15">
        <v>6.6290585469999996</v>
      </c>
      <c r="C43" s="15">
        <v>7.6557443440000004</v>
      </c>
      <c r="D43" s="15">
        <v>7.6604054140000004</v>
      </c>
      <c r="E43" s="15">
        <v>7.657143488</v>
      </c>
      <c r="F43" s="15">
        <v>7.6537482040000002</v>
      </c>
      <c r="G43" s="15">
        <v>7.6595737970000002</v>
      </c>
      <c r="H43" s="15">
        <v>8.4067379859999996</v>
      </c>
      <c r="I43" s="15">
        <v>8.4040879620000002</v>
      </c>
      <c r="J43" s="15">
        <v>8.4025682219999993</v>
      </c>
      <c r="K43" s="15">
        <v>8.4023919370000009</v>
      </c>
      <c r="L43" s="15">
        <v>8.4016521159999993</v>
      </c>
      <c r="M43" s="15">
        <v>8.4000931390000009</v>
      </c>
      <c r="N43" s="15">
        <v>8.4004107769999994</v>
      </c>
      <c r="O43" s="15">
        <v>8.4015527649999999</v>
      </c>
      <c r="P43" s="15">
        <v>8.4001722480000005</v>
      </c>
      <c r="Q43" s="15">
        <v>8.4005116869999998</v>
      </c>
      <c r="R43" s="15">
        <v>8.400731639</v>
      </c>
      <c r="S43" s="15">
        <v>8.400731639</v>
      </c>
      <c r="T43" s="15">
        <v>8.4010505589999998</v>
      </c>
      <c r="U43" s="15">
        <v>8.4010505589999998</v>
      </c>
      <c r="V43" s="15">
        <v>8.4010505589999998</v>
      </c>
      <c r="W43" s="15">
        <v>8.4010505589999998</v>
      </c>
      <c r="X43" s="15">
        <v>8.4010505589999998</v>
      </c>
      <c r="Y43" s="15">
        <v>8.4010505589999998</v>
      </c>
      <c r="Z43" s="15">
        <v>8.4010505589999998</v>
      </c>
      <c r="AA43" s="15"/>
    </row>
    <row r="44" spans="1:27" ht="15.75" thickBot="1" x14ac:dyDescent="0.3">
      <c r="A44" s="9" t="s">
        <v>626</v>
      </c>
      <c r="B44" s="14">
        <v>7.2239981760000003</v>
      </c>
      <c r="C44" s="14">
        <v>7.7267330049999998</v>
      </c>
      <c r="D44" s="14">
        <v>7.7283601400000004</v>
      </c>
      <c r="E44" s="14">
        <v>7.7295876229999996</v>
      </c>
      <c r="F44" s="14">
        <v>7.7300363120000002</v>
      </c>
      <c r="G44" s="14">
        <v>7.7301774239999999</v>
      </c>
      <c r="H44" s="14">
        <v>8.4801774240000007</v>
      </c>
      <c r="I44" s="14">
        <v>8.4801774240000007</v>
      </c>
      <c r="J44" s="14">
        <v>8.4801774240000007</v>
      </c>
      <c r="K44" s="14">
        <v>8.4801774240000007</v>
      </c>
      <c r="L44" s="14">
        <v>8.4801774240000007</v>
      </c>
      <c r="M44" s="14">
        <v>8.4801774240000007</v>
      </c>
      <c r="N44" s="14">
        <v>8.4801774240000007</v>
      </c>
      <c r="O44" s="14">
        <v>8.4801774240000007</v>
      </c>
      <c r="P44" s="14">
        <v>8.4801774240000007</v>
      </c>
      <c r="Q44" s="14">
        <v>8.4801774240000007</v>
      </c>
      <c r="R44" s="14">
        <v>8.4801774240000007</v>
      </c>
      <c r="S44" s="14">
        <v>8.4801774240000007</v>
      </c>
      <c r="T44" s="14">
        <v>8.4801774240000007</v>
      </c>
      <c r="U44" s="14">
        <v>8.4801774240000007</v>
      </c>
      <c r="V44" s="14">
        <v>8.4801774240000007</v>
      </c>
      <c r="W44" s="14">
        <v>8.4801774240000007</v>
      </c>
      <c r="X44" s="14">
        <v>8.4801774240000007</v>
      </c>
      <c r="Y44" s="14">
        <v>8.4801774240000007</v>
      </c>
      <c r="Z44" s="14">
        <v>8.4801774240000007</v>
      </c>
      <c r="AA44" s="14"/>
    </row>
    <row r="45" spans="1:27" ht="15.75" thickBot="1" x14ac:dyDescent="0.3">
      <c r="A45" s="9" t="s">
        <v>625</v>
      </c>
      <c r="B45" s="15">
        <v>6.6290585469999996</v>
      </c>
      <c r="C45" s="15">
        <v>7.6557443440000004</v>
      </c>
      <c r="D45" s="15">
        <v>7.6604054140000004</v>
      </c>
      <c r="E45" s="15">
        <v>7.657143488</v>
      </c>
      <c r="F45" s="15">
        <v>7.6537482040000002</v>
      </c>
      <c r="G45" s="15">
        <v>7.6595737970000002</v>
      </c>
      <c r="H45" s="15">
        <v>8.4067379859999996</v>
      </c>
      <c r="I45" s="15">
        <v>8.4040879620000002</v>
      </c>
      <c r="J45" s="15">
        <v>8.4025682219999993</v>
      </c>
      <c r="K45" s="15">
        <v>8.4023919370000009</v>
      </c>
      <c r="L45" s="15">
        <v>8.4016521159999993</v>
      </c>
      <c r="M45" s="15">
        <v>8.4000931390000009</v>
      </c>
      <c r="N45" s="15">
        <v>8.4004107769999994</v>
      </c>
      <c r="O45" s="15">
        <v>8.4015527649999999</v>
      </c>
      <c r="P45" s="15">
        <v>8.4001722480000005</v>
      </c>
      <c r="Q45" s="15">
        <v>8.4005116869999998</v>
      </c>
      <c r="R45" s="15">
        <v>8.400731639</v>
      </c>
      <c r="S45" s="15">
        <v>8.400731639</v>
      </c>
      <c r="T45" s="15">
        <v>8.4010505589999998</v>
      </c>
      <c r="U45" s="15">
        <v>8.4010505589999998</v>
      </c>
      <c r="V45" s="15">
        <v>8.4010505589999998</v>
      </c>
      <c r="W45" s="15">
        <v>8.4010505589999998</v>
      </c>
      <c r="X45" s="15">
        <v>8.4010505589999998</v>
      </c>
      <c r="Y45" s="15">
        <v>8.4010505589999998</v>
      </c>
      <c r="Z45" s="15">
        <v>8.4010505589999998</v>
      </c>
      <c r="AA45" s="15"/>
    </row>
    <row r="46" spans="1:27" ht="15.75" thickBot="1" x14ac:dyDescent="0.3">
      <c r="A46" s="9" t="s">
        <v>624</v>
      </c>
      <c r="B46" s="14">
        <v>6</v>
      </c>
      <c r="C46" s="14">
        <v>6</v>
      </c>
      <c r="D46" s="14">
        <v>6</v>
      </c>
      <c r="E46" s="14">
        <v>6</v>
      </c>
      <c r="F46" s="14">
        <v>6</v>
      </c>
      <c r="G46" s="14">
        <v>6</v>
      </c>
      <c r="H46" s="14">
        <v>7</v>
      </c>
      <c r="I46" s="14">
        <v>7</v>
      </c>
      <c r="J46" s="14">
        <v>7</v>
      </c>
      <c r="K46" s="14">
        <v>7</v>
      </c>
      <c r="L46" s="14">
        <v>7</v>
      </c>
      <c r="M46" s="14">
        <v>7</v>
      </c>
      <c r="N46" s="14">
        <v>7</v>
      </c>
      <c r="O46" s="14">
        <v>7</v>
      </c>
      <c r="P46" s="14">
        <v>7</v>
      </c>
      <c r="Q46" s="14">
        <v>7</v>
      </c>
      <c r="R46" s="14">
        <v>7</v>
      </c>
      <c r="S46" s="14">
        <v>7</v>
      </c>
      <c r="T46" s="14">
        <v>7</v>
      </c>
      <c r="U46" s="14">
        <v>7</v>
      </c>
      <c r="V46" s="14">
        <v>7</v>
      </c>
      <c r="W46" s="14">
        <v>7</v>
      </c>
      <c r="X46" s="14">
        <v>7</v>
      </c>
      <c r="Y46" s="14">
        <v>7</v>
      </c>
      <c r="Z46" s="14">
        <v>7</v>
      </c>
      <c r="AA46" s="14"/>
    </row>
    <row r="47" spans="1:27" ht="15.75" thickBot="1" x14ac:dyDescent="0.3">
      <c r="A47" s="9" t="s">
        <v>649</v>
      </c>
      <c r="B47" s="15">
        <v>4.7924052489999998</v>
      </c>
      <c r="C47" s="15">
        <v>5.0704732970000004</v>
      </c>
      <c r="D47" s="15">
        <v>6.9442000000000004</v>
      </c>
      <c r="E47" s="15">
        <v>6.9442000000000004</v>
      </c>
      <c r="F47" s="15">
        <v>6.9442000000000004</v>
      </c>
      <c r="G47" s="15">
        <v>6.9442000000000004</v>
      </c>
      <c r="H47" s="15">
        <v>6.9442000000000004</v>
      </c>
      <c r="I47" s="15">
        <v>7.6942000000000004</v>
      </c>
      <c r="J47" s="15">
        <v>7.6942000000000004</v>
      </c>
      <c r="K47" s="15">
        <v>7.6942000000000004</v>
      </c>
      <c r="L47" s="15">
        <v>7.6942000000000004</v>
      </c>
      <c r="M47" s="15">
        <v>7.6942000000000004</v>
      </c>
      <c r="N47" s="15">
        <v>7.6942000000000004</v>
      </c>
      <c r="O47" s="15">
        <v>7.6942000000000004</v>
      </c>
      <c r="P47" s="15">
        <v>7.6942000000000004</v>
      </c>
      <c r="Q47" s="15">
        <v>7.6942000000000004</v>
      </c>
      <c r="R47" s="15">
        <v>7.6942000000000004</v>
      </c>
      <c r="S47" s="15">
        <v>7.6942000000000004</v>
      </c>
      <c r="T47" s="15">
        <v>7.6942000000000004</v>
      </c>
      <c r="U47" s="15">
        <v>7.6942000000000004</v>
      </c>
      <c r="V47" s="15">
        <v>7.6942000000000004</v>
      </c>
      <c r="W47" s="15">
        <v>7.6942000000000004</v>
      </c>
      <c r="X47" s="15">
        <v>7.6942000000000004</v>
      </c>
      <c r="Y47" s="15">
        <v>7.6942000000000004</v>
      </c>
      <c r="Z47" s="15">
        <v>7.6942000000000004</v>
      </c>
      <c r="AA47" s="15">
        <v>7.6942000000000004</v>
      </c>
    </row>
    <row r="48" spans="1:27" ht="15.75" thickBot="1" x14ac:dyDescent="0.3">
      <c r="A48" s="9" t="s">
        <v>218</v>
      </c>
      <c r="B48" s="14">
        <v>5.9905065620000002</v>
      </c>
      <c r="C48" s="14">
        <v>6.3380916220000003</v>
      </c>
      <c r="D48" s="14">
        <v>8.6802499999999991</v>
      </c>
      <c r="E48" s="14">
        <v>8.6802499999999991</v>
      </c>
      <c r="F48" s="14">
        <v>8.6802499999999991</v>
      </c>
      <c r="G48" s="14">
        <v>8.6802499999999991</v>
      </c>
      <c r="H48" s="14">
        <v>8.6802499999999991</v>
      </c>
      <c r="I48" s="14">
        <v>9.6177499999999991</v>
      </c>
      <c r="J48" s="14">
        <v>9.6177499999999991</v>
      </c>
      <c r="K48" s="14">
        <v>9.6177499999999991</v>
      </c>
      <c r="L48" s="14">
        <v>9.6177499999999991</v>
      </c>
      <c r="M48" s="14">
        <v>9.6177499999999991</v>
      </c>
      <c r="N48" s="14">
        <v>9.6177499999999991</v>
      </c>
      <c r="O48" s="14">
        <v>9.6177499999999991</v>
      </c>
      <c r="P48" s="14">
        <v>9.6177499999999991</v>
      </c>
      <c r="Q48" s="14">
        <v>9.6177499999999991</v>
      </c>
      <c r="R48" s="14">
        <v>9.6177499999999991</v>
      </c>
      <c r="S48" s="14">
        <v>9.6177499999999991</v>
      </c>
      <c r="T48" s="14">
        <v>9.6177499999999991</v>
      </c>
      <c r="U48" s="14">
        <v>9.6177499999999991</v>
      </c>
      <c r="V48" s="14">
        <v>9.6177499999999991</v>
      </c>
      <c r="W48" s="14">
        <v>9.6177499999999991</v>
      </c>
      <c r="X48" s="14">
        <v>9.6177499999999991</v>
      </c>
      <c r="Y48" s="14">
        <v>9.6177499999999991</v>
      </c>
      <c r="Z48" s="14">
        <v>9.6177499999999991</v>
      </c>
      <c r="AA48" s="14">
        <v>9.6177499999999991</v>
      </c>
    </row>
    <row r="49" spans="1:27" ht="15.75" thickBot="1" x14ac:dyDescent="0.3">
      <c r="A49" s="9" t="s">
        <v>648</v>
      </c>
      <c r="B49" s="15">
        <v>6.8658164450000001</v>
      </c>
      <c r="C49" s="15">
        <v>7.2239981760000003</v>
      </c>
      <c r="D49" s="15">
        <v>7.7267330049999998</v>
      </c>
      <c r="E49" s="15">
        <v>7.7283601400000004</v>
      </c>
      <c r="F49" s="15">
        <v>7.7295876229999996</v>
      </c>
      <c r="G49" s="15">
        <v>7.7300363120000002</v>
      </c>
      <c r="H49" s="15">
        <v>7.7301774239999999</v>
      </c>
      <c r="I49" s="15">
        <v>8.4801774240000007</v>
      </c>
      <c r="J49" s="15">
        <v>8.4801774240000007</v>
      </c>
      <c r="K49" s="15">
        <v>8.4801774240000007</v>
      </c>
      <c r="L49" s="15">
        <v>8.4801774240000007</v>
      </c>
      <c r="M49" s="15">
        <v>8.4801774240000007</v>
      </c>
      <c r="N49" s="15">
        <v>8.4801774240000007</v>
      </c>
      <c r="O49" s="15">
        <v>8.4801774240000007</v>
      </c>
      <c r="P49" s="15">
        <v>8.4801774240000007</v>
      </c>
      <c r="Q49" s="15">
        <v>8.4801774240000007</v>
      </c>
      <c r="R49" s="15">
        <v>8.4801774240000007</v>
      </c>
      <c r="S49" s="15">
        <v>8.4801774240000007</v>
      </c>
      <c r="T49" s="15">
        <v>8.4801774240000007</v>
      </c>
      <c r="U49" s="15">
        <v>8.4801774240000007</v>
      </c>
      <c r="V49" s="15">
        <v>8.4801774240000007</v>
      </c>
      <c r="W49" s="15">
        <v>8.4801774240000007</v>
      </c>
      <c r="X49" s="15">
        <v>8.4801774240000007</v>
      </c>
      <c r="Y49" s="15">
        <v>8.4801774240000007</v>
      </c>
      <c r="Z49" s="15">
        <v>8.4801774240000007</v>
      </c>
      <c r="AA49" s="15">
        <v>8.4801774240000007</v>
      </c>
    </row>
    <row r="50" spans="1:27" ht="15.75" thickBot="1" x14ac:dyDescent="0.3">
      <c r="A50" s="9" t="s">
        <v>206</v>
      </c>
      <c r="B50" s="14">
        <v>8.5822705569999993</v>
      </c>
      <c r="C50" s="14">
        <v>9.0299977190000007</v>
      </c>
      <c r="D50" s="14">
        <v>9.6584162570000007</v>
      </c>
      <c r="E50" s="14">
        <v>9.6604501749999994</v>
      </c>
      <c r="F50" s="14">
        <v>9.6619845289999997</v>
      </c>
      <c r="G50" s="14">
        <v>9.66254539</v>
      </c>
      <c r="H50" s="14">
        <v>9.66272178</v>
      </c>
      <c r="I50" s="14">
        <v>10.60022178</v>
      </c>
      <c r="J50" s="14">
        <v>10.60022178</v>
      </c>
      <c r="K50" s="14">
        <v>10.60022178</v>
      </c>
      <c r="L50" s="14">
        <v>10.60022178</v>
      </c>
      <c r="M50" s="14">
        <v>10.60022178</v>
      </c>
      <c r="N50" s="14">
        <v>10.60022178</v>
      </c>
      <c r="O50" s="14">
        <v>10.60022178</v>
      </c>
      <c r="P50" s="14">
        <v>10.60022178</v>
      </c>
      <c r="Q50" s="14">
        <v>10.60022178</v>
      </c>
      <c r="R50" s="14">
        <v>10.60022178</v>
      </c>
      <c r="S50" s="14">
        <v>10.60022178</v>
      </c>
      <c r="T50" s="14">
        <v>10.60022178</v>
      </c>
      <c r="U50" s="14">
        <v>10.60022178</v>
      </c>
      <c r="V50" s="14">
        <v>10.60022178</v>
      </c>
      <c r="W50" s="14">
        <v>10.60022178</v>
      </c>
      <c r="X50" s="14">
        <v>10.60022178</v>
      </c>
      <c r="Y50" s="14">
        <v>10.60022178</v>
      </c>
      <c r="Z50" s="14">
        <v>10.60022178</v>
      </c>
      <c r="AA50" s="14">
        <v>10.60022178</v>
      </c>
    </row>
    <row r="51" spans="1:27" ht="15.75" thickBot="1" x14ac:dyDescent="0.3">
      <c r="A51" s="9" t="s">
        <v>623</v>
      </c>
      <c r="B51" s="15">
        <v>5.8252018229999996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/>
    </row>
    <row r="52" spans="1:27" ht="15.75" thickBot="1" x14ac:dyDescent="0.3">
      <c r="A52" s="9" t="s">
        <v>622</v>
      </c>
      <c r="B52" s="14">
        <v>6.6523071280000003</v>
      </c>
      <c r="C52" s="14">
        <v>7.9174340250000004</v>
      </c>
      <c r="D52" s="14">
        <v>7.9176029960000003</v>
      </c>
      <c r="E52" s="14">
        <v>7.9143828129999996</v>
      </c>
      <c r="F52" s="14">
        <v>7.9230769810000004</v>
      </c>
      <c r="G52" s="14">
        <v>7.9666668530000004</v>
      </c>
      <c r="H52" s="14">
        <v>8.7167211229999992</v>
      </c>
      <c r="I52" s="14">
        <v>8.7167854830000007</v>
      </c>
      <c r="J52" s="14">
        <v>8.7167387139999999</v>
      </c>
      <c r="K52" s="14">
        <v>8.7989844060000006</v>
      </c>
      <c r="L52" s="14">
        <v>8.7989841979999994</v>
      </c>
      <c r="M52" s="14">
        <v>8.7990321110000007</v>
      </c>
      <c r="N52" s="14">
        <v>8.7990019260000008</v>
      </c>
      <c r="O52" s="14">
        <v>8.8765598269999995</v>
      </c>
      <c r="P52" s="14">
        <v>8.8765738600000006</v>
      </c>
      <c r="Q52" s="14">
        <v>8.8766285580000002</v>
      </c>
      <c r="R52" s="14">
        <v>8.8765879719999994</v>
      </c>
      <c r="S52" s="14">
        <v>8.8766076090000006</v>
      </c>
      <c r="T52" s="14">
        <v>8.8766153790000004</v>
      </c>
      <c r="U52" s="14">
        <v>8.8766153790000004</v>
      </c>
      <c r="V52" s="14">
        <v>8.8766153790000004</v>
      </c>
      <c r="W52" s="14">
        <v>8.8766153790000004</v>
      </c>
      <c r="X52" s="14">
        <v>8.8766153790000004</v>
      </c>
      <c r="Y52" s="14">
        <v>8.8766153790000004</v>
      </c>
      <c r="Z52" s="14">
        <v>8.8766153790000004</v>
      </c>
      <c r="AA52" s="14"/>
    </row>
    <row r="53" spans="1:27" ht="15.75" thickBot="1" x14ac:dyDescent="0.3">
      <c r="A53" s="9" t="s">
        <v>621</v>
      </c>
      <c r="B53" s="15">
        <v>0</v>
      </c>
      <c r="C53" s="15">
        <v>6.9442000000000004</v>
      </c>
      <c r="D53" s="15">
        <v>6.9442000000000004</v>
      </c>
      <c r="E53" s="15">
        <v>6.9442000000000004</v>
      </c>
      <c r="F53" s="15">
        <v>6.9442000000000004</v>
      </c>
      <c r="G53" s="15">
        <v>6.9442000000000004</v>
      </c>
      <c r="H53" s="15">
        <v>7.6942000000000004</v>
      </c>
      <c r="I53" s="15">
        <v>7.6942000000000004</v>
      </c>
      <c r="J53" s="15">
        <v>7.6942000000000004</v>
      </c>
      <c r="K53" s="15">
        <v>7.6942000000000004</v>
      </c>
      <c r="L53" s="15">
        <v>7.6942000000000004</v>
      </c>
      <c r="M53" s="15">
        <v>7.6942000000000004</v>
      </c>
      <c r="N53" s="15">
        <v>7.6942000000000004</v>
      </c>
      <c r="O53" s="15">
        <v>7.6942000000000004</v>
      </c>
      <c r="P53" s="15">
        <v>7.6942000000000004</v>
      </c>
      <c r="Q53" s="15">
        <v>7.6942000000000004</v>
      </c>
      <c r="R53" s="15">
        <v>7.6942000000000004</v>
      </c>
      <c r="S53" s="15">
        <v>7.6942000000000004</v>
      </c>
      <c r="T53" s="15">
        <v>7.6942000000000004</v>
      </c>
      <c r="U53" s="15">
        <v>7.6942000000000004</v>
      </c>
      <c r="V53" s="15">
        <v>7.6942000000000004</v>
      </c>
      <c r="W53" s="15">
        <v>7.6942000000000004</v>
      </c>
      <c r="X53" s="15">
        <v>7.6942000000000004</v>
      </c>
      <c r="Y53" s="15">
        <v>7.6942000000000004</v>
      </c>
      <c r="Z53" s="15">
        <v>7.6942000000000004</v>
      </c>
      <c r="AA53" s="15"/>
    </row>
    <row r="54" spans="1:27" ht="15.75" thickBot="1" x14ac:dyDescent="0.3">
      <c r="A54" s="9" t="s">
        <v>647</v>
      </c>
      <c r="B54" s="14">
        <v>6.0313057399999996</v>
      </c>
      <c r="C54" s="14">
        <v>6.4967690100000004</v>
      </c>
      <c r="D54" s="14">
        <v>7.5136638150000001</v>
      </c>
      <c r="E54" s="14">
        <v>7.514001811</v>
      </c>
      <c r="F54" s="14">
        <v>7.5100046789999997</v>
      </c>
      <c r="G54" s="14">
        <v>7.5120265100000001</v>
      </c>
      <c r="H54" s="14">
        <v>7.5157978500000002</v>
      </c>
      <c r="I54" s="14">
        <v>8.2941421379999998</v>
      </c>
      <c r="J54" s="14">
        <v>8.2972292000000003</v>
      </c>
      <c r="K54" s="14">
        <v>8.3078745069999993</v>
      </c>
      <c r="L54" s="14">
        <v>8.3070206940000002</v>
      </c>
      <c r="M54" s="14">
        <v>8.3074206690000008</v>
      </c>
      <c r="N54" s="14">
        <v>8.3097744939999991</v>
      </c>
      <c r="O54" s="14">
        <v>8.309685945</v>
      </c>
      <c r="P54" s="14">
        <v>8.3089195050000004</v>
      </c>
      <c r="Q54" s="14">
        <v>8.3071760099999992</v>
      </c>
      <c r="R54" s="14">
        <v>8.3072859539999993</v>
      </c>
      <c r="S54" s="14">
        <v>8.3073162430000007</v>
      </c>
      <c r="T54" s="14">
        <v>8.3073636610000001</v>
      </c>
      <c r="U54" s="14">
        <v>8.3075680470000002</v>
      </c>
      <c r="V54" s="14">
        <v>8.3075680470000002</v>
      </c>
      <c r="W54" s="14">
        <v>8.3075680470000002</v>
      </c>
      <c r="X54" s="14">
        <v>8.3075680470000002</v>
      </c>
      <c r="Y54" s="14">
        <v>8.3075680470000002</v>
      </c>
      <c r="Z54" s="14">
        <v>8.2928354530000004</v>
      </c>
      <c r="AA54" s="14">
        <v>8.2928354530000004</v>
      </c>
    </row>
    <row r="55" spans="1:27" ht="15.75" thickBot="1" x14ac:dyDescent="0.3">
      <c r="A55" s="9" t="s">
        <v>238</v>
      </c>
      <c r="B55" s="15">
        <v>7.5391321749999998</v>
      </c>
      <c r="C55" s="15">
        <v>8.1209612629999999</v>
      </c>
      <c r="D55" s="15">
        <v>9.3920797690000004</v>
      </c>
      <c r="E55" s="15">
        <v>9.3925022640000009</v>
      </c>
      <c r="F55" s="15">
        <v>9.387505848</v>
      </c>
      <c r="G55" s="15">
        <v>9.3900331379999997</v>
      </c>
      <c r="H55" s="15">
        <v>9.3947473129999999</v>
      </c>
      <c r="I55" s="15">
        <v>10.367677670000001</v>
      </c>
      <c r="J55" s="15">
        <v>10.371536499999999</v>
      </c>
      <c r="K55" s="15">
        <v>10.38484313</v>
      </c>
      <c r="L55" s="15">
        <v>10.383775869999999</v>
      </c>
      <c r="M55" s="15">
        <v>10.384275840000001</v>
      </c>
      <c r="N55" s="15">
        <v>10.38721812</v>
      </c>
      <c r="O55" s="15">
        <v>10.38710743</v>
      </c>
      <c r="P55" s="15">
        <v>10.386149380000001</v>
      </c>
      <c r="Q55" s="15">
        <v>10.383970010000001</v>
      </c>
      <c r="R55" s="15">
        <v>10.384107439999999</v>
      </c>
      <c r="S55" s="15">
        <v>10.3841453</v>
      </c>
      <c r="T55" s="15">
        <v>10.38420458</v>
      </c>
      <c r="U55" s="15">
        <v>10.38446006</v>
      </c>
      <c r="V55" s="15">
        <v>10.38446006</v>
      </c>
      <c r="W55" s="15">
        <v>10.38446006</v>
      </c>
      <c r="X55" s="15">
        <v>10.38446006</v>
      </c>
      <c r="Y55" s="15">
        <v>10.38446006</v>
      </c>
      <c r="Z55" s="15">
        <v>10.36604432</v>
      </c>
      <c r="AA55" s="15">
        <v>10.36604432</v>
      </c>
    </row>
    <row r="56" spans="1:27" ht="15.75" thickBot="1" x14ac:dyDescent="0.3">
      <c r="A56" s="9" t="s">
        <v>646</v>
      </c>
      <c r="B56" s="14">
        <v>5.7453627909999998</v>
      </c>
      <c r="C56" s="14">
        <v>6.6942000000000004</v>
      </c>
      <c r="D56" s="14">
        <v>6.9442000000000004</v>
      </c>
      <c r="E56" s="14">
        <v>6.9442000000000004</v>
      </c>
      <c r="F56" s="14">
        <v>6.9442000000000004</v>
      </c>
      <c r="G56" s="14">
        <v>6.9442000000000004</v>
      </c>
      <c r="H56" s="14">
        <v>6.9442000000000004</v>
      </c>
      <c r="I56" s="14">
        <v>7.6942000000000004</v>
      </c>
      <c r="J56" s="14">
        <v>7.6942000000000004</v>
      </c>
      <c r="K56" s="14">
        <v>7.6942000000000004</v>
      </c>
      <c r="L56" s="14">
        <v>7.6942000000000004</v>
      </c>
      <c r="M56" s="14">
        <v>7.6942000000000004</v>
      </c>
      <c r="N56" s="14">
        <v>7.6942000000000004</v>
      </c>
      <c r="O56" s="14">
        <v>7.6942000000000004</v>
      </c>
      <c r="P56" s="14">
        <v>7.6942000000000004</v>
      </c>
      <c r="Q56" s="14">
        <v>7.6942000000000004</v>
      </c>
      <c r="R56" s="14">
        <v>7.6942000000000004</v>
      </c>
      <c r="S56" s="14">
        <v>7.6942000000000004</v>
      </c>
      <c r="T56" s="14">
        <v>7.6942000000000004</v>
      </c>
      <c r="U56" s="14">
        <v>7.6942000000000004</v>
      </c>
      <c r="V56" s="14">
        <v>7.6942000000000004</v>
      </c>
      <c r="W56" s="14">
        <v>7.6942000000000004</v>
      </c>
      <c r="X56" s="14">
        <v>7.6942000000000004</v>
      </c>
      <c r="Y56" s="14">
        <v>7.6942000000000004</v>
      </c>
      <c r="Z56" s="14">
        <v>7.6942000000000004</v>
      </c>
      <c r="AA56" s="14">
        <v>7.6942000000000004</v>
      </c>
    </row>
    <row r="57" spans="1:27" ht="15.75" thickBot="1" x14ac:dyDescent="0.3">
      <c r="A57" s="9" t="s">
        <v>213</v>
      </c>
      <c r="B57" s="15">
        <v>7.1817034880000001</v>
      </c>
      <c r="C57" s="15">
        <v>8.3677499999999991</v>
      </c>
      <c r="D57" s="15">
        <v>8.6802499999999991</v>
      </c>
      <c r="E57" s="15">
        <v>8.6802499999999991</v>
      </c>
      <c r="F57" s="15">
        <v>8.6802499999999991</v>
      </c>
      <c r="G57" s="15">
        <v>8.6802499999999991</v>
      </c>
      <c r="H57" s="15">
        <v>8.6802499999999991</v>
      </c>
      <c r="I57" s="15">
        <v>9.6177499999999991</v>
      </c>
      <c r="J57" s="15">
        <v>9.6177499999999991</v>
      </c>
      <c r="K57" s="15">
        <v>9.6177499999999991</v>
      </c>
      <c r="L57" s="15">
        <v>9.6177499999999991</v>
      </c>
      <c r="M57" s="15">
        <v>9.6177499999999991</v>
      </c>
      <c r="N57" s="15">
        <v>9.6177499999999991</v>
      </c>
      <c r="O57" s="15">
        <v>9.6177499999999991</v>
      </c>
      <c r="P57" s="15">
        <v>9.6177499999999991</v>
      </c>
      <c r="Q57" s="15">
        <v>9.6177499999999991</v>
      </c>
      <c r="R57" s="15">
        <v>9.6177499999999991</v>
      </c>
      <c r="S57" s="15">
        <v>9.6177499999999991</v>
      </c>
      <c r="T57" s="15">
        <v>9.6177499999999991</v>
      </c>
      <c r="U57" s="15">
        <v>9.6177499999999991</v>
      </c>
      <c r="V57" s="15">
        <v>9.6177499999999991</v>
      </c>
      <c r="W57" s="15">
        <v>9.6177499999999991</v>
      </c>
      <c r="X57" s="15">
        <v>9.6177499999999991</v>
      </c>
      <c r="Y57" s="15">
        <v>9.6177499999999991</v>
      </c>
      <c r="Z57" s="15">
        <v>9.6177499999999991</v>
      </c>
      <c r="AA57" s="15">
        <v>9.6177499999999991</v>
      </c>
    </row>
    <row r="58" spans="1:27" ht="15.75" thickBot="1" x14ac:dyDescent="0.3">
      <c r="A58" s="9" t="s">
        <v>620</v>
      </c>
      <c r="B58" s="14">
        <v>5.8252018229999996</v>
      </c>
      <c r="C58" s="14">
        <v>7.579666939</v>
      </c>
      <c r="D58" s="14">
        <v>7.579666939</v>
      </c>
      <c r="E58" s="14">
        <v>7.579666939</v>
      </c>
      <c r="F58" s="14">
        <v>7.579666939</v>
      </c>
      <c r="G58" s="14">
        <v>7.579666939</v>
      </c>
      <c r="H58" s="14">
        <v>8.3296669390000009</v>
      </c>
      <c r="I58" s="14">
        <v>8.3296669390000009</v>
      </c>
      <c r="J58" s="14">
        <v>8.3296669390000009</v>
      </c>
      <c r="K58" s="14">
        <v>8.3296669390000009</v>
      </c>
      <c r="L58" s="14">
        <v>8.3296669390000009</v>
      </c>
      <c r="M58" s="14">
        <v>8.3296669390000009</v>
      </c>
      <c r="N58" s="14">
        <v>8.3296669390000009</v>
      </c>
      <c r="O58" s="14">
        <v>8.3296669390000009</v>
      </c>
      <c r="P58" s="14">
        <v>8.3296669390000009</v>
      </c>
      <c r="Q58" s="14">
        <v>8.3296669390000009</v>
      </c>
      <c r="R58" s="14">
        <v>8.3296669390000009</v>
      </c>
      <c r="S58" s="14">
        <v>8.3296669390000009</v>
      </c>
      <c r="T58" s="14">
        <v>8.3296669390000009</v>
      </c>
      <c r="U58" s="14">
        <v>8.3296669390000009</v>
      </c>
      <c r="V58" s="14">
        <v>8.3296669390000009</v>
      </c>
      <c r="W58" s="14">
        <v>8.3296669390000009</v>
      </c>
      <c r="X58" s="14">
        <v>8.3296669390000009</v>
      </c>
      <c r="Y58" s="14">
        <v>8.3296669390000009</v>
      </c>
      <c r="Z58" s="14">
        <v>8.3296669390000009</v>
      </c>
      <c r="AA58" s="14"/>
    </row>
    <row r="59" spans="1:27" ht="15.75" thickBot="1" x14ac:dyDescent="0.3">
      <c r="A59" s="9" t="s">
        <v>619</v>
      </c>
      <c r="B59" s="15">
        <v>6.6170232560000004</v>
      </c>
      <c r="C59" s="15">
        <v>9.2296744190000002</v>
      </c>
      <c r="D59" s="15">
        <v>9.2296744190000002</v>
      </c>
      <c r="E59" s="15">
        <v>9.2296744190000002</v>
      </c>
      <c r="F59" s="15">
        <v>9.2296744190000002</v>
      </c>
      <c r="G59" s="15">
        <v>9.2296744190000002</v>
      </c>
      <c r="H59" s="15">
        <v>9.9796744190000002</v>
      </c>
      <c r="I59" s="15">
        <v>9.9796744190000002</v>
      </c>
      <c r="J59" s="15">
        <v>9.9796744190000002</v>
      </c>
      <c r="K59" s="15">
        <v>9.9796744190000002</v>
      </c>
      <c r="L59" s="15">
        <v>9.9796744190000002</v>
      </c>
      <c r="M59" s="15">
        <v>9.9796744190000002</v>
      </c>
      <c r="N59" s="15">
        <v>9.9796744190000002</v>
      </c>
      <c r="O59" s="15">
        <v>9.9796744190000002</v>
      </c>
      <c r="P59" s="15">
        <v>9.9796744190000002</v>
      </c>
      <c r="Q59" s="15">
        <v>9.9796744190000002</v>
      </c>
      <c r="R59" s="15">
        <v>9.9796744190000002</v>
      </c>
      <c r="S59" s="15">
        <v>9.9796744190000002</v>
      </c>
      <c r="T59" s="15">
        <v>9.9796744190000002</v>
      </c>
      <c r="U59" s="15">
        <v>9.9796744190000002</v>
      </c>
      <c r="V59" s="15">
        <v>9.9796744190000002</v>
      </c>
      <c r="W59" s="15">
        <v>9.9796744190000002</v>
      </c>
      <c r="X59" s="15">
        <v>9.9796744190000002</v>
      </c>
      <c r="Y59" s="15">
        <v>9.9796744190000002</v>
      </c>
      <c r="Z59" s="15">
        <v>9.9796744190000002</v>
      </c>
      <c r="AA59" s="15"/>
    </row>
    <row r="60" spans="1:27" ht="15.75" thickBot="1" x14ac:dyDescent="0.3">
      <c r="A60" s="9" t="s">
        <v>645</v>
      </c>
      <c r="B60" s="14">
        <v>6.6170232560000004</v>
      </c>
      <c r="C60" s="14">
        <v>6.6170232560000004</v>
      </c>
      <c r="D60" s="14">
        <v>9.2296744190000002</v>
      </c>
      <c r="E60" s="14">
        <v>9.2296744190000002</v>
      </c>
      <c r="F60" s="14">
        <v>9.2296744190000002</v>
      </c>
      <c r="G60" s="14">
        <v>9.2296744190000002</v>
      </c>
      <c r="H60" s="14">
        <v>9.2296744190000002</v>
      </c>
      <c r="I60" s="14">
        <v>9.9796744190000002</v>
      </c>
      <c r="J60" s="14">
        <v>9.9796744190000002</v>
      </c>
      <c r="K60" s="14">
        <v>9.9796744190000002</v>
      </c>
      <c r="L60" s="14">
        <v>9.9796744190000002</v>
      </c>
      <c r="M60" s="14">
        <v>9.9796744190000002</v>
      </c>
      <c r="N60" s="14">
        <v>9.9796744190000002</v>
      </c>
      <c r="O60" s="14">
        <v>9.9796744190000002</v>
      </c>
      <c r="P60" s="14">
        <v>9.9796744190000002</v>
      </c>
      <c r="Q60" s="14">
        <v>9.9796744190000002</v>
      </c>
      <c r="R60" s="14">
        <v>9.9796744190000002</v>
      </c>
      <c r="S60" s="14">
        <v>9.9796744190000002</v>
      </c>
      <c r="T60" s="14">
        <v>9.9796744190000002</v>
      </c>
      <c r="U60" s="14">
        <v>9.9796744190000002</v>
      </c>
      <c r="V60" s="14">
        <v>9.9796744190000002</v>
      </c>
      <c r="W60" s="14">
        <v>9.9796744190000002</v>
      </c>
      <c r="X60" s="14">
        <v>9.9796744190000002</v>
      </c>
      <c r="Y60" s="14">
        <v>9.9796744190000002</v>
      </c>
      <c r="Z60" s="14">
        <v>9.9796744190000002</v>
      </c>
      <c r="AA60" s="14">
        <v>9.9796744190000002</v>
      </c>
    </row>
    <row r="61" spans="1:27" ht="15.75" thickBot="1" x14ac:dyDescent="0.3">
      <c r="A61" s="9" t="s">
        <v>190</v>
      </c>
      <c r="B61" s="15">
        <v>8.2712790700000003</v>
      </c>
      <c r="C61" s="15">
        <v>8.2712790700000003</v>
      </c>
      <c r="D61" s="15">
        <v>11.53709302</v>
      </c>
      <c r="E61" s="15">
        <v>11.53709302</v>
      </c>
      <c r="F61" s="15">
        <v>11.53709302</v>
      </c>
      <c r="G61" s="15">
        <v>11.53709302</v>
      </c>
      <c r="H61" s="15">
        <v>11.53709302</v>
      </c>
      <c r="I61" s="15">
        <v>12.47459302</v>
      </c>
      <c r="J61" s="15">
        <v>12.47459302</v>
      </c>
      <c r="K61" s="15">
        <v>12.47459302</v>
      </c>
      <c r="L61" s="15">
        <v>12.47459302</v>
      </c>
      <c r="M61" s="15">
        <v>12.47459302</v>
      </c>
      <c r="N61" s="15">
        <v>12.47459302</v>
      </c>
      <c r="O61" s="15">
        <v>12.47459302</v>
      </c>
      <c r="P61" s="15">
        <v>12.47459302</v>
      </c>
      <c r="Q61" s="15">
        <v>12.47459302</v>
      </c>
      <c r="R61" s="15">
        <v>12.47459302</v>
      </c>
      <c r="S61" s="15">
        <v>12.47459302</v>
      </c>
      <c r="T61" s="15">
        <v>12.47459302</v>
      </c>
      <c r="U61" s="15">
        <v>12.47459302</v>
      </c>
      <c r="V61" s="15">
        <v>12.47459302</v>
      </c>
      <c r="W61" s="15">
        <v>12.47459302</v>
      </c>
      <c r="X61" s="15">
        <v>12.47459302</v>
      </c>
      <c r="Y61" s="15">
        <v>12.47459302</v>
      </c>
      <c r="Z61" s="15">
        <v>12.47459302</v>
      </c>
      <c r="AA61" s="15">
        <v>12.47459302</v>
      </c>
    </row>
    <row r="62" spans="1:27" ht="15.75" thickBot="1" x14ac:dyDescent="0.3">
      <c r="A62" s="9" t="s">
        <v>618</v>
      </c>
      <c r="B62" s="14">
        <v>6.3621129009999997</v>
      </c>
      <c r="C62" s="14">
        <v>7.6346761499999998</v>
      </c>
      <c r="D62" s="14">
        <v>7.6393573730000002</v>
      </c>
      <c r="E62" s="14">
        <v>7.6341299359999999</v>
      </c>
      <c r="F62" s="14">
        <v>7.6385847399999998</v>
      </c>
      <c r="G62" s="14">
        <v>7.6867222340000003</v>
      </c>
      <c r="H62" s="14">
        <v>8.4067379859999996</v>
      </c>
      <c r="I62" s="14">
        <v>8.4040879620000002</v>
      </c>
      <c r="J62" s="14">
        <v>8.4025682219999993</v>
      </c>
      <c r="K62" s="14">
        <v>8.4023919370000009</v>
      </c>
      <c r="L62" s="14">
        <v>8.4016521159999993</v>
      </c>
      <c r="M62" s="14">
        <v>8.4000931390000009</v>
      </c>
      <c r="N62" s="14">
        <v>8.4004107769999994</v>
      </c>
      <c r="O62" s="14">
        <v>8.4015527649999999</v>
      </c>
      <c r="P62" s="14">
        <v>8.4001722480000005</v>
      </c>
      <c r="Q62" s="14">
        <v>8.4005116869999998</v>
      </c>
      <c r="R62" s="14">
        <v>8.400731639</v>
      </c>
      <c r="S62" s="14">
        <v>8.400731639</v>
      </c>
      <c r="T62" s="14">
        <v>8.4010505589999998</v>
      </c>
      <c r="U62" s="14">
        <v>8.4010505589999998</v>
      </c>
      <c r="V62" s="14">
        <v>8.4010505589999998</v>
      </c>
      <c r="W62" s="14">
        <v>8.4010505589999998</v>
      </c>
      <c r="X62" s="14">
        <v>8.4010505589999998</v>
      </c>
      <c r="Y62" s="14">
        <v>8.4010505589999998</v>
      </c>
      <c r="Z62" s="14">
        <v>8.4010505589999998</v>
      </c>
      <c r="AA62" s="14"/>
    </row>
    <row r="63" spans="1:27" ht="15.75" thickBot="1" x14ac:dyDescent="0.3">
      <c r="A63" s="9" t="s">
        <v>617</v>
      </c>
      <c r="B63" s="15">
        <v>5.6218697669999997</v>
      </c>
      <c r="C63" s="15">
        <v>5.6218697669999997</v>
      </c>
      <c r="D63" s="15">
        <v>5.6218697669999997</v>
      </c>
      <c r="E63" s="15">
        <v>5.6218697669999997</v>
      </c>
      <c r="F63" s="15">
        <v>5.6218697669999997</v>
      </c>
      <c r="G63" s="15">
        <v>5.6218697669999997</v>
      </c>
      <c r="H63" s="15">
        <v>5.6218697669999997</v>
      </c>
      <c r="I63" s="15">
        <v>5.6218697669999997</v>
      </c>
      <c r="J63" s="15">
        <v>5.6218697669999997</v>
      </c>
      <c r="K63" s="15">
        <v>5.6218697669999997</v>
      </c>
      <c r="L63" s="15">
        <v>5.6218697669999997</v>
      </c>
      <c r="M63" s="15">
        <v>5.6218697669999997</v>
      </c>
      <c r="N63" s="15">
        <v>5.6218697669999997</v>
      </c>
      <c r="O63" s="15">
        <v>5.6218697669999997</v>
      </c>
      <c r="P63" s="15">
        <v>5.6218697669999997</v>
      </c>
      <c r="Q63" s="15">
        <v>5.6218697669999997</v>
      </c>
      <c r="R63" s="15">
        <v>5.6218697669999997</v>
      </c>
      <c r="S63" s="15">
        <v>5.6218697669999997</v>
      </c>
      <c r="T63" s="15">
        <v>5.6218697669999997</v>
      </c>
      <c r="U63" s="15">
        <v>0</v>
      </c>
      <c r="V63" s="15">
        <v>0</v>
      </c>
      <c r="W63" s="15">
        <v>0</v>
      </c>
      <c r="X63" s="15">
        <v>0</v>
      </c>
      <c r="Y63" s="15">
        <v>0</v>
      </c>
      <c r="Z63" s="15">
        <v>0</v>
      </c>
      <c r="AA63" s="15"/>
    </row>
    <row r="64" spans="1:27" ht="15.75" thickBot="1" x14ac:dyDescent="0.3">
      <c r="A64" s="9" t="s">
        <v>616</v>
      </c>
      <c r="B64" s="14">
        <v>6.4967690100000004</v>
      </c>
      <c r="C64" s="14">
        <v>7.5136638150000001</v>
      </c>
      <c r="D64" s="14">
        <v>7.514001811</v>
      </c>
      <c r="E64" s="14">
        <v>7.5100046789999997</v>
      </c>
      <c r="F64" s="14">
        <v>7.5120265100000001</v>
      </c>
      <c r="G64" s="14">
        <v>7.5157978500000002</v>
      </c>
      <c r="H64" s="14">
        <v>8.2941421379999998</v>
      </c>
      <c r="I64" s="14">
        <v>8.2972292000000003</v>
      </c>
      <c r="J64" s="14">
        <v>8.3078745069999993</v>
      </c>
      <c r="K64" s="14">
        <v>8.3070206940000002</v>
      </c>
      <c r="L64" s="14">
        <v>8.3074206690000008</v>
      </c>
      <c r="M64" s="14">
        <v>8.3097744939999991</v>
      </c>
      <c r="N64" s="14">
        <v>8.309685945</v>
      </c>
      <c r="O64" s="14">
        <v>8.3089195050000004</v>
      </c>
      <c r="P64" s="14">
        <v>8.3071760099999992</v>
      </c>
      <c r="Q64" s="14">
        <v>8.3072859539999993</v>
      </c>
      <c r="R64" s="14">
        <v>8.3073162430000007</v>
      </c>
      <c r="S64" s="14">
        <v>8.3073636610000001</v>
      </c>
      <c r="T64" s="14">
        <v>8.3075680470000002</v>
      </c>
      <c r="U64" s="14">
        <v>8.3075680470000002</v>
      </c>
      <c r="V64" s="14">
        <v>8.3075680470000002</v>
      </c>
      <c r="W64" s="14">
        <v>8.3075680470000002</v>
      </c>
      <c r="X64" s="14">
        <v>8.3075680470000002</v>
      </c>
      <c r="Y64" s="14">
        <v>8.2928354530000004</v>
      </c>
      <c r="Z64" s="14">
        <v>8.2928354530000004</v>
      </c>
      <c r="AA64" s="14"/>
    </row>
    <row r="65" spans="1:27" ht="15.75" thickBot="1" x14ac:dyDescent="0.3">
      <c r="A65" s="9" t="s">
        <v>615</v>
      </c>
      <c r="B65" s="15">
        <v>6.213779014</v>
      </c>
      <c r="C65" s="15">
        <v>7.9682441300000004</v>
      </c>
      <c r="D65" s="15">
        <v>7.9682441300000004</v>
      </c>
      <c r="E65" s="15">
        <v>7.9682441300000004</v>
      </c>
      <c r="F65" s="15">
        <v>7.9682441300000004</v>
      </c>
      <c r="G65" s="15">
        <v>7.9682441300000004</v>
      </c>
      <c r="H65" s="15">
        <v>8.7182441300000004</v>
      </c>
      <c r="I65" s="15">
        <v>8.7182441300000004</v>
      </c>
      <c r="J65" s="15">
        <v>8.7182441300000004</v>
      </c>
      <c r="K65" s="15">
        <v>8.8004518380000007</v>
      </c>
      <c r="L65" s="15">
        <v>8.8004518380000007</v>
      </c>
      <c r="M65" s="15">
        <v>8.8004518380000007</v>
      </c>
      <c r="N65" s="15">
        <v>8.8004518380000007</v>
      </c>
      <c r="O65" s="15">
        <v>8.8780062789999992</v>
      </c>
      <c r="P65" s="15">
        <v>8.8780062789999992</v>
      </c>
      <c r="Q65" s="15">
        <v>8.8780062789999992</v>
      </c>
      <c r="R65" s="15">
        <v>8.8780062789999992</v>
      </c>
      <c r="S65" s="15">
        <v>8.8780062789999992</v>
      </c>
      <c r="T65" s="15">
        <v>8.8780062789999992</v>
      </c>
      <c r="U65" s="15">
        <v>8.8780062789999992</v>
      </c>
      <c r="V65" s="15">
        <v>8.8780062789999992</v>
      </c>
      <c r="W65" s="15">
        <v>8.8780062789999992</v>
      </c>
      <c r="X65" s="15">
        <v>8.8780062789999992</v>
      </c>
      <c r="Y65" s="15">
        <v>8.8780062789999992</v>
      </c>
      <c r="Z65" s="15">
        <v>8.8780062789999992</v>
      </c>
      <c r="AA65" s="15"/>
    </row>
    <row r="66" spans="1:27" ht="15.75" thickBot="1" x14ac:dyDescent="0.3">
      <c r="A66" s="9" t="s">
        <v>614</v>
      </c>
      <c r="B66" s="14">
        <v>4.103447547</v>
      </c>
      <c r="C66" s="14">
        <v>4.103447547</v>
      </c>
      <c r="D66" s="14">
        <v>4.103447547</v>
      </c>
      <c r="E66" s="14">
        <v>4.103447547</v>
      </c>
      <c r="F66" s="14">
        <v>4.103447547</v>
      </c>
      <c r="G66" s="14">
        <v>4.103447547</v>
      </c>
      <c r="H66" s="14">
        <v>4.103447547</v>
      </c>
      <c r="I66" s="14">
        <v>4.103447547</v>
      </c>
      <c r="J66" s="14">
        <v>4.103447547</v>
      </c>
      <c r="K66" s="14">
        <v>4.103447547</v>
      </c>
      <c r="L66" s="14">
        <v>4.103447547</v>
      </c>
      <c r="M66" s="14">
        <v>4.103447547</v>
      </c>
      <c r="N66" s="14">
        <v>4.103447547</v>
      </c>
      <c r="O66" s="14">
        <v>7.95</v>
      </c>
      <c r="P66" s="14">
        <v>7.95</v>
      </c>
      <c r="Q66" s="14">
        <v>7.95</v>
      </c>
      <c r="R66" s="14">
        <v>7.95</v>
      </c>
      <c r="S66" s="14">
        <v>7.95</v>
      </c>
      <c r="T66" s="14">
        <v>7.95</v>
      </c>
      <c r="U66" s="14">
        <v>7.95</v>
      </c>
      <c r="V66" s="14">
        <v>7.95</v>
      </c>
      <c r="W66" s="14">
        <v>7.95</v>
      </c>
      <c r="X66" s="14">
        <v>7.95</v>
      </c>
      <c r="Y66" s="14">
        <v>7.95</v>
      </c>
      <c r="Z66" s="14">
        <v>7.95</v>
      </c>
      <c r="AA66" s="14"/>
    </row>
    <row r="68" spans="1:27" x14ac:dyDescent="0.25">
      <c r="A68" s="48" t="s">
        <v>981</v>
      </c>
    </row>
    <row r="69" spans="1:27" ht="15.75" thickBot="1" x14ac:dyDescent="0.3">
      <c r="A69" s="8" t="s">
        <v>982</v>
      </c>
    </row>
    <row r="70" spans="1:27" ht="15.75" thickBot="1" x14ac:dyDescent="0.3">
      <c r="A70" s="42" t="s">
        <v>832</v>
      </c>
      <c r="B70" s="42" t="s">
        <v>92</v>
      </c>
      <c r="C70" s="42" t="s">
        <v>93</v>
      </c>
      <c r="D70" s="42" t="s">
        <v>94</v>
      </c>
      <c r="E70" s="42" t="s">
        <v>95</v>
      </c>
      <c r="F70" s="42" t="s">
        <v>96</v>
      </c>
      <c r="G70" s="42" t="s">
        <v>97</v>
      </c>
      <c r="H70" s="42" t="s">
        <v>98</v>
      </c>
      <c r="I70" s="42" t="s">
        <v>99</v>
      </c>
      <c r="J70" s="42" t="s">
        <v>100</v>
      </c>
      <c r="K70" s="42" t="s">
        <v>101</v>
      </c>
      <c r="L70" s="42" t="s">
        <v>102</v>
      </c>
      <c r="M70" s="42" t="s">
        <v>103</v>
      </c>
      <c r="N70" s="42" t="s">
        <v>104</v>
      </c>
      <c r="O70" s="42" t="s">
        <v>6</v>
      </c>
      <c r="P70" s="42" t="s">
        <v>833</v>
      </c>
      <c r="Q70" s="42" t="s">
        <v>834</v>
      </c>
      <c r="R70" s="42" t="s">
        <v>835</v>
      </c>
      <c r="S70" s="42" t="s">
        <v>836</v>
      </c>
      <c r="T70" s="42" t="s">
        <v>837</v>
      </c>
      <c r="U70" s="42" t="s">
        <v>838</v>
      </c>
      <c r="V70" s="42" t="s">
        <v>839</v>
      </c>
      <c r="W70" s="42" t="s">
        <v>840</v>
      </c>
      <c r="X70" s="42" t="s">
        <v>841</v>
      </c>
      <c r="Y70" s="42" t="s">
        <v>842</v>
      </c>
      <c r="Z70" s="42" t="s">
        <v>843</v>
      </c>
      <c r="AA70" s="42" t="s">
        <v>844</v>
      </c>
    </row>
    <row r="71" spans="1:27" ht="15.75" thickBot="1" x14ac:dyDescent="0.3">
      <c r="A71" s="9" t="s">
        <v>660</v>
      </c>
      <c r="B71" s="14">
        <v>6.8658164450000001</v>
      </c>
      <c r="C71" s="14">
        <v>7.1643881929999997</v>
      </c>
      <c r="D71" s="14">
        <v>7.1668744020000004</v>
      </c>
      <c r="E71" s="14">
        <v>7.168353615</v>
      </c>
      <c r="F71" s="14">
        <v>7.1694695089999998</v>
      </c>
      <c r="G71" s="14">
        <v>7.1698774079999996</v>
      </c>
      <c r="H71" s="14">
        <v>7.1700056920000002</v>
      </c>
      <c r="I71" s="14">
        <v>7.9200056920000002</v>
      </c>
      <c r="J71" s="14">
        <v>7.9200056920000002</v>
      </c>
      <c r="K71" s="14">
        <v>7.9200056920000002</v>
      </c>
      <c r="L71" s="14">
        <v>7.9200056920000002</v>
      </c>
      <c r="M71" s="14">
        <v>7.9200056920000002</v>
      </c>
      <c r="N71" s="14">
        <v>7.9200056920000002</v>
      </c>
      <c r="O71" s="14">
        <v>7.9200056920000002</v>
      </c>
      <c r="P71" s="14">
        <v>7.9200056920000002</v>
      </c>
      <c r="Q71" s="14">
        <v>7.9200056920000002</v>
      </c>
      <c r="R71" s="14">
        <v>7.9200056920000002</v>
      </c>
      <c r="S71" s="14">
        <v>7.9200056920000002</v>
      </c>
      <c r="T71" s="14">
        <v>7.9200056920000002</v>
      </c>
      <c r="U71" s="14">
        <v>7.9200056920000002</v>
      </c>
      <c r="V71" s="14">
        <v>7.9200056920000002</v>
      </c>
      <c r="W71" s="14">
        <v>7.9200056920000002</v>
      </c>
      <c r="X71" s="14">
        <v>7.9200056920000002</v>
      </c>
      <c r="Y71" s="14">
        <v>7.9200056920000002</v>
      </c>
      <c r="Z71" s="14">
        <v>7.9200056920000002</v>
      </c>
      <c r="AA71" s="14">
        <v>7.9200056920000002</v>
      </c>
    </row>
    <row r="72" spans="1:27" ht="15.75" thickBot="1" x14ac:dyDescent="0.3">
      <c r="A72" s="9" t="s">
        <v>209</v>
      </c>
      <c r="B72" s="15">
        <v>8.5822705569999993</v>
      </c>
      <c r="C72" s="15">
        <v>8.955485242</v>
      </c>
      <c r="D72" s="15">
        <v>8.9585930030000007</v>
      </c>
      <c r="E72" s="15">
        <v>8.9604420190000003</v>
      </c>
      <c r="F72" s="15">
        <v>8.9618368870000005</v>
      </c>
      <c r="G72" s="15">
        <v>8.9623467600000009</v>
      </c>
      <c r="H72" s="15">
        <v>8.9625071149999993</v>
      </c>
      <c r="I72" s="15">
        <v>9.9000071149999993</v>
      </c>
      <c r="J72" s="15">
        <v>9.9000071149999993</v>
      </c>
      <c r="K72" s="15">
        <v>9.9000071149999993</v>
      </c>
      <c r="L72" s="15">
        <v>9.9000071149999993</v>
      </c>
      <c r="M72" s="15">
        <v>9.9000071149999993</v>
      </c>
      <c r="N72" s="15">
        <v>9.9000071149999993</v>
      </c>
      <c r="O72" s="15">
        <v>9.9000071149999993</v>
      </c>
      <c r="P72" s="15">
        <v>9.9000071149999993</v>
      </c>
      <c r="Q72" s="15">
        <v>9.9000071149999993</v>
      </c>
      <c r="R72" s="15">
        <v>9.9000071149999993</v>
      </c>
      <c r="S72" s="15">
        <v>9.9000071149999993</v>
      </c>
      <c r="T72" s="15">
        <v>9.9000071149999993</v>
      </c>
      <c r="U72" s="15">
        <v>9.9000071149999993</v>
      </c>
      <c r="V72" s="15">
        <v>9.9000071149999993</v>
      </c>
      <c r="W72" s="15">
        <v>9.9000071149999993</v>
      </c>
      <c r="X72" s="15">
        <v>9.9000071149999993</v>
      </c>
      <c r="Y72" s="15">
        <v>9.9000071149999993</v>
      </c>
      <c r="Z72" s="15">
        <v>9.9000071149999993</v>
      </c>
      <c r="AA72" s="15">
        <v>9.9000071149999993</v>
      </c>
    </row>
    <row r="73" spans="1:27" ht="15.75" thickBot="1" x14ac:dyDescent="0.3">
      <c r="A73" s="9" t="s">
        <v>644</v>
      </c>
      <c r="B73" s="14">
        <v>6.0131352470000001</v>
      </c>
      <c r="C73" s="14">
        <v>7.3131352469999999</v>
      </c>
      <c r="D73" s="14">
        <v>7.3131352469999999</v>
      </c>
      <c r="E73" s="14">
        <v>7.3131352469999999</v>
      </c>
      <c r="F73" s="14">
        <v>7.3131352469999999</v>
      </c>
      <c r="G73" s="14">
        <v>7.3131352469999999</v>
      </c>
      <c r="H73" s="14">
        <v>8.0631352469999999</v>
      </c>
      <c r="I73" s="14">
        <v>8.0631352469999999</v>
      </c>
      <c r="J73" s="14">
        <v>8.0631352469999999</v>
      </c>
      <c r="K73" s="14">
        <v>8.1445674110000006</v>
      </c>
      <c r="L73" s="14">
        <v>8.1445674110000006</v>
      </c>
      <c r="M73" s="14">
        <v>8.1445674110000006</v>
      </c>
      <c r="N73" s="14">
        <v>8.1445674110000006</v>
      </c>
      <c r="O73" s="14">
        <v>8.2221218520000008</v>
      </c>
      <c r="P73" s="14">
        <v>8.2221218520000008</v>
      </c>
      <c r="Q73" s="14">
        <v>8.2221218520000008</v>
      </c>
      <c r="R73" s="14">
        <v>8.2221218520000008</v>
      </c>
      <c r="S73" s="14">
        <v>8.2221218520000008</v>
      </c>
      <c r="T73" s="14">
        <v>8.2221218520000008</v>
      </c>
      <c r="U73" s="14">
        <v>8.2221218520000008</v>
      </c>
      <c r="V73" s="14">
        <v>8.2221218520000008</v>
      </c>
      <c r="W73" s="14">
        <v>8.2221218520000008</v>
      </c>
      <c r="X73" s="14">
        <v>8.2221218520000008</v>
      </c>
      <c r="Y73" s="14">
        <v>8.2221218520000008</v>
      </c>
      <c r="Z73" s="14">
        <v>8.2221218520000008</v>
      </c>
      <c r="AA73" s="14"/>
    </row>
    <row r="74" spans="1:27" ht="15.75" thickBot="1" x14ac:dyDescent="0.3">
      <c r="A74" s="9" t="s">
        <v>643</v>
      </c>
      <c r="B74" s="15">
        <v>6.4</v>
      </c>
      <c r="C74" s="15">
        <v>6.4</v>
      </c>
      <c r="D74" s="15">
        <v>6.4</v>
      </c>
      <c r="E74" s="15">
        <v>6.4</v>
      </c>
      <c r="F74" s="15">
        <v>6.4</v>
      </c>
      <c r="G74" s="15">
        <v>6.4</v>
      </c>
      <c r="H74" s="15">
        <v>7.1</v>
      </c>
      <c r="I74" s="15">
        <v>7.1</v>
      </c>
      <c r="J74" s="15">
        <v>7.1</v>
      </c>
      <c r="K74" s="15">
        <v>7.1</v>
      </c>
      <c r="L74" s="15">
        <v>7.1</v>
      </c>
      <c r="M74" s="15">
        <v>7.1</v>
      </c>
      <c r="N74" s="15">
        <v>7.1</v>
      </c>
      <c r="O74" s="15">
        <v>7.1</v>
      </c>
      <c r="P74" s="15">
        <v>7.1</v>
      </c>
      <c r="Q74" s="15">
        <v>7.1</v>
      </c>
      <c r="R74" s="15">
        <v>7.1</v>
      </c>
      <c r="S74" s="15">
        <v>7.1</v>
      </c>
      <c r="T74" s="15">
        <v>7.1</v>
      </c>
      <c r="U74" s="15">
        <v>7.1</v>
      </c>
      <c r="V74" s="15">
        <v>7.1</v>
      </c>
      <c r="W74" s="15">
        <v>7.1</v>
      </c>
      <c r="X74" s="15">
        <v>7.1</v>
      </c>
      <c r="Y74" s="15">
        <v>7.1</v>
      </c>
      <c r="Z74" s="15">
        <v>7.1</v>
      </c>
      <c r="AA74" s="15"/>
    </row>
    <row r="75" spans="1:27" ht="15.75" thickBot="1" x14ac:dyDescent="0.3">
      <c r="A75" s="9" t="s">
        <v>642</v>
      </c>
      <c r="B75" s="14">
        <v>6.5714883720000001</v>
      </c>
      <c r="C75" s="14">
        <v>8.6796744189999995</v>
      </c>
      <c r="D75" s="14">
        <v>8.6796744189999995</v>
      </c>
      <c r="E75" s="14">
        <v>8.6796744189999995</v>
      </c>
      <c r="F75" s="14">
        <v>8.6796744189999995</v>
      </c>
      <c r="G75" s="14">
        <v>8.6796744189999995</v>
      </c>
      <c r="H75" s="14">
        <v>9.4296744189999995</v>
      </c>
      <c r="I75" s="14">
        <v>9.4296744189999995</v>
      </c>
      <c r="J75" s="14">
        <v>9.4296744189999995</v>
      </c>
      <c r="K75" s="14">
        <v>9.4296744189999995</v>
      </c>
      <c r="L75" s="14">
        <v>9.4296744189999995</v>
      </c>
      <c r="M75" s="14">
        <v>9.4296744189999995</v>
      </c>
      <c r="N75" s="14">
        <v>9.4296744189999995</v>
      </c>
      <c r="O75" s="14">
        <v>9.4296744189999995</v>
      </c>
      <c r="P75" s="14">
        <v>9.4296744189999995</v>
      </c>
      <c r="Q75" s="14">
        <v>9.4296744189999995</v>
      </c>
      <c r="R75" s="14">
        <v>9.4296744189999995</v>
      </c>
      <c r="S75" s="14">
        <v>9.4296744189999995</v>
      </c>
      <c r="T75" s="14">
        <v>9.4296744189999995</v>
      </c>
      <c r="U75" s="14">
        <v>9.4296744189999995</v>
      </c>
      <c r="V75" s="14">
        <v>9.4296744189999995</v>
      </c>
      <c r="W75" s="14">
        <v>9.4296744189999995</v>
      </c>
      <c r="X75" s="14">
        <v>9.4296744189999995</v>
      </c>
      <c r="Y75" s="14">
        <v>9.4296744189999995</v>
      </c>
      <c r="Z75" s="14">
        <v>9.4296744189999995</v>
      </c>
      <c r="AA75" s="14"/>
    </row>
    <row r="76" spans="1:27" ht="15.75" thickBot="1" x14ac:dyDescent="0.3">
      <c r="A76" s="9" t="s">
        <v>641</v>
      </c>
      <c r="B76" s="15">
        <v>5.7453627909999998</v>
      </c>
      <c r="C76" s="15">
        <v>6.4442000000000004</v>
      </c>
      <c r="D76" s="15">
        <v>6.4442000000000004</v>
      </c>
      <c r="E76" s="15">
        <v>6.4442000000000004</v>
      </c>
      <c r="F76" s="15">
        <v>6.4442000000000004</v>
      </c>
      <c r="G76" s="15">
        <v>6.4442000000000004</v>
      </c>
      <c r="H76" s="15">
        <v>7.1942000000000004</v>
      </c>
      <c r="I76" s="15">
        <v>7.1942000000000004</v>
      </c>
      <c r="J76" s="15">
        <v>7.1942000000000004</v>
      </c>
      <c r="K76" s="15">
        <v>7.1942000000000004</v>
      </c>
      <c r="L76" s="15">
        <v>7.1942000000000004</v>
      </c>
      <c r="M76" s="15">
        <v>7.1942000000000004</v>
      </c>
      <c r="N76" s="15">
        <v>7.1942000000000004</v>
      </c>
      <c r="O76" s="15">
        <v>7.1942000000000004</v>
      </c>
      <c r="P76" s="15">
        <v>7.1942000000000004</v>
      </c>
      <c r="Q76" s="15">
        <v>7.1942000000000004</v>
      </c>
      <c r="R76" s="15">
        <v>7.1942000000000004</v>
      </c>
      <c r="S76" s="15">
        <v>7.1942000000000004</v>
      </c>
      <c r="T76" s="15">
        <v>7.1942000000000004</v>
      </c>
      <c r="U76" s="15">
        <v>7.1942000000000004</v>
      </c>
      <c r="V76" s="15">
        <v>7.1942000000000004</v>
      </c>
      <c r="W76" s="15">
        <v>7.1942000000000004</v>
      </c>
      <c r="X76" s="15">
        <v>7.1942000000000004</v>
      </c>
      <c r="Y76" s="15">
        <v>7.1942000000000004</v>
      </c>
      <c r="Z76" s="15">
        <v>7.1942000000000004</v>
      </c>
      <c r="AA76" s="15"/>
    </row>
    <row r="77" spans="1:27" ht="15.75" thickBot="1" x14ac:dyDescent="0.3">
      <c r="A77" s="9" t="s">
        <v>640</v>
      </c>
      <c r="B77" s="14">
        <v>5.7453627909999998</v>
      </c>
      <c r="C77" s="14">
        <v>6.4442000000000004</v>
      </c>
      <c r="D77" s="14">
        <v>6.4442000000000004</v>
      </c>
      <c r="E77" s="14">
        <v>6.4442000000000004</v>
      </c>
      <c r="F77" s="14">
        <v>6.4442000000000004</v>
      </c>
      <c r="G77" s="14">
        <v>6.4442000000000004</v>
      </c>
      <c r="H77" s="14">
        <v>7.1942000000000004</v>
      </c>
      <c r="I77" s="14">
        <v>7.1942000000000004</v>
      </c>
      <c r="J77" s="14">
        <v>7.1942000000000004</v>
      </c>
      <c r="K77" s="14">
        <v>7.1942000000000004</v>
      </c>
      <c r="L77" s="14">
        <v>7.1942000000000004</v>
      </c>
      <c r="M77" s="14">
        <v>7.1942000000000004</v>
      </c>
      <c r="N77" s="14">
        <v>7.1942000000000004</v>
      </c>
      <c r="O77" s="14">
        <v>7.1942000000000004</v>
      </c>
      <c r="P77" s="14">
        <v>7.1942000000000004</v>
      </c>
      <c r="Q77" s="14">
        <v>7.1942000000000004</v>
      </c>
      <c r="R77" s="14">
        <v>7.1942000000000004</v>
      </c>
      <c r="S77" s="14">
        <v>7.1942000000000004</v>
      </c>
      <c r="T77" s="14">
        <v>7.1942000000000004</v>
      </c>
      <c r="U77" s="14">
        <v>7.1942000000000004</v>
      </c>
      <c r="V77" s="14">
        <v>7.1942000000000004</v>
      </c>
      <c r="W77" s="14">
        <v>7.1942000000000004</v>
      </c>
      <c r="X77" s="14">
        <v>7.1942000000000004</v>
      </c>
      <c r="Y77" s="14">
        <v>7.1942000000000004</v>
      </c>
      <c r="Z77" s="14">
        <v>7.1942000000000004</v>
      </c>
      <c r="AA77" s="14"/>
    </row>
    <row r="78" spans="1:27" ht="15.75" thickBot="1" x14ac:dyDescent="0.3">
      <c r="A78" s="9" t="s">
        <v>659</v>
      </c>
      <c r="B78" s="15">
        <v>4.7388498090000004</v>
      </c>
      <c r="C78" s="15">
        <v>4.835130361</v>
      </c>
      <c r="D78" s="15">
        <v>5.7232294760000002</v>
      </c>
      <c r="E78" s="15">
        <v>5.7232377579999998</v>
      </c>
      <c r="F78" s="15">
        <v>5.7213163409999996</v>
      </c>
      <c r="G78" s="15">
        <v>5.7263807660000001</v>
      </c>
      <c r="H78" s="15">
        <v>5.75</v>
      </c>
      <c r="I78" s="15">
        <v>6.5</v>
      </c>
      <c r="J78" s="15">
        <v>6.5</v>
      </c>
      <c r="K78" s="15">
        <v>6.5</v>
      </c>
      <c r="L78" s="15">
        <v>6.5</v>
      </c>
      <c r="M78" s="15">
        <v>6.5</v>
      </c>
      <c r="N78" s="15">
        <v>6.5</v>
      </c>
      <c r="O78" s="15">
        <v>6.5</v>
      </c>
      <c r="P78" s="15">
        <v>6.5</v>
      </c>
      <c r="Q78" s="15">
        <v>6.5</v>
      </c>
      <c r="R78" s="15">
        <v>6.5</v>
      </c>
      <c r="S78" s="15">
        <v>6.5</v>
      </c>
      <c r="T78" s="15">
        <v>6.5</v>
      </c>
      <c r="U78" s="15">
        <v>6.5</v>
      </c>
      <c r="V78" s="15">
        <v>6.5</v>
      </c>
      <c r="W78" s="15">
        <v>6.5</v>
      </c>
      <c r="X78" s="15">
        <v>6.5</v>
      </c>
      <c r="Y78" s="15">
        <v>6.5</v>
      </c>
      <c r="Z78" s="15">
        <v>6.5</v>
      </c>
      <c r="AA78" s="15">
        <v>6.5</v>
      </c>
    </row>
    <row r="79" spans="1:27" ht="15.75" thickBot="1" x14ac:dyDescent="0.3">
      <c r="A79" s="9" t="s">
        <v>247</v>
      </c>
      <c r="B79" s="14">
        <v>5.9235622619999999</v>
      </c>
      <c r="C79" s="14">
        <v>6.0439129520000003</v>
      </c>
      <c r="D79" s="14">
        <v>7.1540368450000003</v>
      </c>
      <c r="E79" s="14">
        <v>7.1540471969999997</v>
      </c>
      <c r="F79" s="14">
        <v>7.1516454270000001</v>
      </c>
      <c r="G79" s="14">
        <v>7.1579759579999997</v>
      </c>
      <c r="H79" s="14">
        <v>7.1875</v>
      </c>
      <c r="I79" s="14">
        <v>8.125</v>
      </c>
      <c r="J79" s="14">
        <v>8.125</v>
      </c>
      <c r="K79" s="14">
        <v>8.125</v>
      </c>
      <c r="L79" s="14">
        <v>8.125</v>
      </c>
      <c r="M79" s="14">
        <v>8.125</v>
      </c>
      <c r="N79" s="14">
        <v>8.125</v>
      </c>
      <c r="O79" s="14">
        <v>8.125</v>
      </c>
      <c r="P79" s="14">
        <v>8.125</v>
      </c>
      <c r="Q79" s="14">
        <v>8.125</v>
      </c>
      <c r="R79" s="14">
        <v>8.125</v>
      </c>
      <c r="S79" s="14">
        <v>8.125</v>
      </c>
      <c r="T79" s="14">
        <v>8.125</v>
      </c>
      <c r="U79" s="14">
        <v>8.125</v>
      </c>
      <c r="V79" s="14">
        <v>8.125</v>
      </c>
      <c r="W79" s="14">
        <v>8.125</v>
      </c>
      <c r="X79" s="14">
        <v>8.125</v>
      </c>
      <c r="Y79" s="14">
        <v>8.125</v>
      </c>
      <c r="Z79" s="14">
        <v>8.125</v>
      </c>
      <c r="AA79" s="14">
        <v>8.125</v>
      </c>
    </row>
    <row r="80" spans="1:27" ht="15.75" thickBot="1" x14ac:dyDescent="0.3">
      <c r="A80" s="9" t="s">
        <v>639</v>
      </c>
      <c r="B80" s="15">
        <v>5.7496813729999996</v>
      </c>
      <c r="C80" s="15">
        <v>7.0496813730000003</v>
      </c>
      <c r="D80" s="15">
        <v>7.0496813730000003</v>
      </c>
      <c r="E80" s="15">
        <v>7.0496813730000003</v>
      </c>
      <c r="F80" s="15">
        <v>7.0496813730000003</v>
      </c>
      <c r="G80" s="15">
        <v>7.0496813730000003</v>
      </c>
      <c r="H80" s="15">
        <v>7.7996813730000003</v>
      </c>
      <c r="I80" s="15">
        <v>7.7996813730000003</v>
      </c>
      <c r="J80" s="15">
        <v>7.7996813730000003</v>
      </c>
      <c r="K80" s="15">
        <v>7.7996813730000003</v>
      </c>
      <c r="L80" s="15">
        <v>7.7996813730000003</v>
      </c>
      <c r="M80" s="15">
        <v>7.7996813730000003</v>
      </c>
      <c r="N80" s="15">
        <v>7.7996813730000003</v>
      </c>
      <c r="O80" s="15">
        <v>7.7996813730000003</v>
      </c>
      <c r="P80" s="15">
        <v>7.7996813730000003</v>
      </c>
      <c r="Q80" s="15">
        <v>7.7996813730000003</v>
      </c>
      <c r="R80" s="15">
        <v>7.7996813730000003</v>
      </c>
      <c r="S80" s="15">
        <v>7.7996813730000003</v>
      </c>
      <c r="T80" s="15">
        <v>7.7996813730000003</v>
      </c>
      <c r="U80" s="15">
        <v>7.7996813730000003</v>
      </c>
      <c r="V80" s="15">
        <v>7.7996813730000003</v>
      </c>
      <c r="W80" s="15">
        <v>7.7996813730000003</v>
      </c>
      <c r="X80" s="15">
        <v>7.7996813730000003</v>
      </c>
      <c r="Y80" s="15">
        <v>7.7996813730000003</v>
      </c>
      <c r="Z80" s="15">
        <v>7.7996813730000003</v>
      </c>
      <c r="AA80" s="15"/>
    </row>
    <row r="81" spans="1:27" ht="15.75" thickBot="1" x14ac:dyDescent="0.3">
      <c r="A81" s="9" t="s">
        <v>638</v>
      </c>
      <c r="B81" s="14">
        <v>5.7453627909999998</v>
      </c>
      <c r="C81" s="14">
        <v>6.4442000000000004</v>
      </c>
      <c r="D81" s="14">
        <v>6.4442000000000004</v>
      </c>
      <c r="E81" s="14">
        <v>6.4442000000000004</v>
      </c>
      <c r="F81" s="14">
        <v>6.4442000000000004</v>
      </c>
      <c r="G81" s="14">
        <v>6.4442000000000004</v>
      </c>
      <c r="H81" s="14">
        <v>7.1942000000000004</v>
      </c>
      <c r="I81" s="14">
        <v>7.1942000000000004</v>
      </c>
      <c r="J81" s="14">
        <v>7.1942000000000004</v>
      </c>
      <c r="K81" s="14">
        <v>7.1942000000000004</v>
      </c>
      <c r="L81" s="14">
        <v>7.1942000000000004</v>
      </c>
      <c r="M81" s="14">
        <v>7.1942000000000004</v>
      </c>
      <c r="N81" s="14">
        <v>7.1942000000000004</v>
      </c>
      <c r="O81" s="14">
        <v>7.1942000000000004</v>
      </c>
      <c r="P81" s="14">
        <v>7.1942000000000004</v>
      </c>
      <c r="Q81" s="14">
        <v>7.1942000000000004</v>
      </c>
      <c r="R81" s="14">
        <v>7.1942000000000004</v>
      </c>
      <c r="S81" s="14">
        <v>7.1942000000000004</v>
      </c>
      <c r="T81" s="14">
        <v>7.1942000000000004</v>
      </c>
      <c r="U81" s="14">
        <v>7.1942000000000004</v>
      </c>
      <c r="V81" s="14">
        <v>7.1942000000000004</v>
      </c>
      <c r="W81" s="14">
        <v>7.1942000000000004</v>
      </c>
      <c r="X81" s="14">
        <v>7.1942000000000004</v>
      </c>
      <c r="Y81" s="14">
        <v>7.1942000000000004</v>
      </c>
      <c r="Z81" s="14">
        <v>7.1942000000000004</v>
      </c>
      <c r="AA81" s="14"/>
    </row>
    <row r="82" spans="1:27" ht="15.75" thickBot="1" x14ac:dyDescent="0.3">
      <c r="A82" s="9" t="s">
        <v>658</v>
      </c>
      <c r="B82" s="15">
        <v>5.2427974949999996</v>
      </c>
      <c r="C82" s="15">
        <v>6.4</v>
      </c>
      <c r="D82" s="15">
        <v>6.4</v>
      </c>
      <c r="E82" s="15">
        <v>6.4</v>
      </c>
      <c r="F82" s="15">
        <v>6.4</v>
      </c>
      <c r="G82" s="15">
        <v>6.4</v>
      </c>
      <c r="H82" s="15">
        <v>6.4</v>
      </c>
      <c r="I82" s="15">
        <v>7.1</v>
      </c>
      <c r="J82" s="15">
        <v>7.1</v>
      </c>
      <c r="K82" s="15">
        <v>7.1</v>
      </c>
      <c r="L82" s="15">
        <v>7.1</v>
      </c>
      <c r="M82" s="15">
        <v>7.1</v>
      </c>
      <c r="N82" s="15">
        <v>7.1</v>
      </c>
      <c r="O82" s="15">
        <v>7.1</v>
      </c>
      <c r="P82" s="15">
        <v>7.45</v>
      </c>
      <c r="Q82" s="15">
        <v>7.45</v>
      </c>
      <c r="R82" s="15">
        <v>7.45</v>
      </c>
      <c r="S82" s="15">
        <v>7.45</v>
      </c>
      <c r="T82" s="15">
        <v>7.45</v>
      </c>
      <c r="U82" s="15">
        <v>7.45</v>
      </c>
      <c r="V82" s="15">
        <v>7.45</v>
      </c>
      <c r="W82" s="15">
        <v>7.45</v>
      </c>
      <c r="X82" s="15">
        <v>7.45</v>
      </c>
      <c r="Y82" s="15">
        <v>7.45</v>
      </c>
      <c r="Z82" s="15">
        <v>7.45</v>
      </c>
      <c r="AA82" s="15">
        <v>7.45</v>
      </c>
    </row>
    <row r="83" spans="1:27" ht="15.75" thickBot="1" x14ac:dyDescent="0.3">
      <c r="A83" s="9" t="s">
        <v>228</v>
      </c>
      <c r="B83" s="14">
        <v>6.5534968679999999</v>
      </c>
      <c r="C83" s="14">
        <v>8</v>
      </c>
      <c r="D83" s="14">
        <v>8</v>
      </c>
      <c r="E83" s="14">
        <v>8</v>
      </c>
      <c r="F83" s="14">
        <v>8</v>
      </c>
      <c r="G83" s="14">
        <v>8</v>
      </c>
      <c r="H83" s="14">
        <v>8</v>
      </c>
      <c r="I83" s="14">
        <v>8.875</v>
      </c>
      <c r="J83" s="14">
        <v>8.875</v>
      </c>
      <c r="K83" s="14">
        <v>8.875</v>
      </c>
      <c r="L83" s="14">
        <v>8.875</v>
      </c>
      <c r="M83" s="14">
        <v>8.875</v>
      </c>
      <c r="N83" s="14">
        <v>8.875</v>
      </c>
      <c r="O83" s="14">
        <v>8.875</v>
      </c>
      <c r="P83" s="14">
        <v>9.3125</v>
      </c>
      <c r="Q83" s="14">
        <v>9.3125</v>
      </c>
      <c r="R83" s="14">
        <v>9.3125</v>
      </c>
      <c r="S83" s="14">
        <v>9.3125</v>
      </c>
      <c r="T83" s="14">
        <v>9.3125</v>
      </c>
      <c r="U83" s="14">
        <v>9.3125</v>
      </c>
      <c r="V83" s="14">
        <v>9.3125</v>
      </c>
      <c r="W83" s="14">
        <v>9.3125</v>
      </c>
      <c r="X83" s="14">
        <v>9.3125</v>
      </c>
      <c r="Y83" s="14">
        <v>9.3125</v>
      </c>
      <c r="Z83" s="14">
        <v>9.3125</v>
      </c>
      <c r="AA83" s="14">
        <v>9.3125</v>
      </c>
    </row>
    <row r="84" spans="1:27" ht="15.75" thickBot="1" x14ac:dyDescent="0.3">
      <c r="A84" s="9" t="s">
        <v>657</v>
      </c>
      <c r="B84" s="15">
        <v>6.2189674349999997</v>
      </c>
      <c r="C84" s="15">
        <v>7.0908710609999996</v>
      </c>
      <c r="D84" s="15">
        <v>7.1908710610000002</v>
      </c>
      <c r="E84" s="15">
        <v>7.1908710610000002</v>
      </c>
      <c r="F84" s="15">
        <v>7.1908710610000002</v>
      </c>
      <c r="G84" s="15">
        <v>7.1908710610000002</v>
      </c>
      <c r="H84" s="15">
        <v>7.1908710610000002</v>
      </c>
      <c r="I84" s="15">
        <v>7.9408710610000002</v>
      </c>
      <c r="J84" s="15">
        <v>7.9408710610000002</v>
      </c>
      <c r="K84" s="15">
        <v>7.9408710610000002</v>
      </c>
      <c r="L84" s="15">
        <v>8.0223032249999999</v>
      </c>
      <c r="M84" s="15">
        <v>8.0223032249999999</v>
      </c>
      <c r="N84" s="15">
        <v>8.0223032249999999</v>
      </c>
      <c r="O84" s="15">
        <v>8.0223032249999999</v>
      </c>
      <c r="P84" s="15">
        <v>8.0998576660000001</v>
      </c>
      <c r="Q84" s="15">
        <v>8.0998576660000001</v>
      </c>
      <c r="R84" s="15">
        <v>8.0998576660000001</v>
      </c>
      <c r="S84" s="15">
        <v>8.0998576660000001</v>
      </c>
      <c r="T84" s="15">
        <v>8.0998576660000001</v>
      </c>
      <c r="U84" s="15">
        <v>8.0998576660000001</v>
      </c>
      <c r="V84" s="15">
        <v>8.0998576660000001</v>
      </c>
      <c r="W84" s="15">
        <v>8.0998576660000001</v>
      </c>
      <c r="X84" s="15">
        <v>8.0998576660000001</v>
      </c>
      <c r="Y84" s="15">
        <v>8.0998576660000001</v>
      </c>
      <c r="Z84" s="15">
        <v>8.0998576660000001</v>
      </c>
      <c r="AA84" s="15">
        <v>8.0998576660000001</v>
      </c>
    </row>
    <row r="85" spans="1:27" ht="15.75" thickBot="1" x14ac:dyDescent="0.3">
      <c r="A85" s="9" t="s">
        <v>202</v>
      </c>
      <c r="B85" s="14">
        <v>7.7737092939999997</v>
      </c>
      <c r="C85" s="14">
        <v>8.8635888269999992</v>
      </c>
      <c r="D85" s="14">
        <v>8.9885888269999992</v>
      </c>
      <c r="E85" s="14">
        <v>8.9885888269999992</v>
      </c>
      <c r="F85" s="14">
        <v>8.9885888269999992</v>
      </c>
      <c r="G85" s="14">
        <v>8.9885888269999992</v>
      </c>
      <c r="H85" s="14">
        <v>8.9885888269999992</v>
      </c>
      <c r="I85" s="14">
        <v>9.9260888269999992</v>
      </c>
      <c r="J85" s="14">
        <v>9.9260888269999992</v>
      </c>
      <c r="K85" s="14">
        <v>9.9260888269999992</v>
      </c>
      <c r="L85" s="14">
        <v>10.027879029999999</v>
      </c>
      <c r="M85" s="14">
        <v>10.027879029999999</v>
      </c>
      <c r="N85" s="14">
        <v>10.027879029999999</v>
      </c>
      <c r="O85" s="14">
        <v>10.027879029999999</v>
      </c>
      <c r="P85" s="14">
        <v>10.12482208</v>
      </c>
      <c r="Q85" s="14">
        <v>10.12482208</v>
      </c>
      <c r="R85" s="14">
        <v>10.12482208</v>
      </c>
      <c r="S85" s="14">
        <v>10.12482208</v>
      </c>
      <c r="T85" s="14">
        <v>10.12482208</v>
      </c>
      <c r="U85" s="14">
        <v>10.12482208</v>
      </c>
      <c r="V85" s="14">
        <v>10.12482208</v>
      </c>
      <c r="W85" s="14">
        <v>10.12482208</v>
      </c>
      <c r="X85" s="14">
        <v>10.12482208</v>
      </c>
      <c r="Y85" s="14">
        <v>10.12482208</v>
      </c>
      <c r="Z85" s="14">
        <v>10.12482208</v>
      </c>
      <c r="AA85" s="14">
        <v>10.12482208</v>
      </c>
    </row>
    <row r="86" spans="1:27" ht="15.75" thickBot="1" x14ac:dyDescent="0.3">
      <c r="A86" s="9" t="s">
        <v>637</v>
      </c>
      <c r="B86" s="15">
        <v>5.7453627909999998</v>
      </c>
      <c r="C86" s="15">
        <v>6.4442000000000004</v>
      </c>
      <c r="D86" s="15">
        <v>6.4442000000000004</v>
      </c>
      <c r="E86" s="15">
        <v>6.4442000000000004</v>
      </c>
      <c r="F86" s="15">
        <v>6.4442000000000004</v>
      </c>
      <c r="G86" s="15">
        <v>6.4442000000000004</v>
      </c>
      <c r="H86" s="15">
        <v>7.1942000000000004</v>
      </c>
      <c r="I86" s="15">
        <v>7.1942000000000004</v>
      </c>
      <c r="J86" s="15">
        <v>7.1942000000000004</v>
      </c>
      <c r="K86" s="15">
        <v>7.1942000000000004</v>
      </c>
      <c r="L86" s="15">
        <v>7.1942000000000004</v>
      </c>
      <c r="M86" s="15">
        <v>7.1942000000000004</v>
      </c>
      <c r="N86" s="15">
        <v>7.1942000000000004</v>
      </c>
      <c r="O86" s="15">
        <v>7.1942000000000004</v>
      </c>
      <c r="P86" s="15">
        <v>7.1942000000000004</v>
      </c>
      <c r="Q86" s="15">
        <v>7.1942000000000004</v>
      </c>
      <c r="R86" s="15">
        <v>7.1942000000000004</v>
      </c>
      <c r="S86" s="15">
        <v>7.1942000000000004</v>
      </c>
      <c r="T86" s="15">
        <v>7.1942000000000004</v>
      </c>
      <c r="U86" s="15">
        <v>7.1942000000000004</v>
      </c>
      <c r="V86" s="15">
        <v>7.1942000000000004</v>
      </c>
      <c r="W86" s="15">
        <v>7.1942000000000004</v>
      </c>
      <c r="X86" s="15">
        <v>7.1942000000000004</v>
      </c>
      <c r="Y86" s="15">
        <v>7.1942000000000004</v>
      </c>
      <c r="Z86" s="15">
        <v>7.1942000000000004</v>
      </c>
      <c r="AA86" s="15"/>
    </row>
    <row r="87" spans="1:27" ht="15.75" thickBot="1" x14ac:dyDescent="0.3">
      <c r="A87" s="9" t="s">
        <v>636</v>
      </c>
      <c r="B87" s="14">
        <v>7.1643881929999997</v>
      </c>
      <c r="C87" s="14">
        <v>7.1668744020000004</v>
      </c>
      <c r="D87" s="14">
        <v>7.168353615</v>
      </c>
      <c r="E87" s="14">
        <v>7.1694695089999998</v>
      </c>
      <c r="F87" s="14">
        <v>7.1698774079999996</v>
      </c>
      <c r="G87" s="14">
        <v>7.1700056920000002</v>
      </c>
      <c r="H87" s="14">
        <v>7.9200056920000002</v>
      </c>
      <c r="I87" s="14">
        <v>7.9200056920000002</v>
      </c>
      <c r="J87" s="14">
        <v>7.9200056920000002</v>
      </c>
      <c r="K87" s="14">
        <v>7.9200056920000002</v>
      </c>
      <c r="L87" s="14">
        <v>7.9200056920000002</v>
      </c>
      <c r="M87" s="14">
        <v>7.9200056920000002</v>
      </c>
      <c r="N87" s="14">
        <v>7.9200056920000002</v>
      </c>
      <c r="O87" s="14">
        <v>7.9200056920000002</v>
      </c>
      <c r="P87" s="14">
        <v>7.9200056920000002</v>
      </c>
      <c r="Q87" s="14">
        <v>7.9200056920000002</v>
      </c>
      <c r="R87" s="14">
        <v>7.9200056920000002</v>
      </c>
      <c r="S87" s="14">
        <v>7.9200056920000002</v>
      </c>
      <c r="T87" s="14">
        <v>7.9200056920000002</v>
      </c>
      <c r="U87" s="14">
        <v>7.9200056920000002</v>
      </c>
      <c r="V87" s="14">
        <v>7.9200056920000002</v>
      </c>
      <c r="W87" s="14">
        <v>7.9200056920000002</v>
      </c>
      <c r="X87" s="14">
        <v>7.9200056920000002</v>
      </c>
      <c r="Y87" s="14">
        <v>7.9200056920000002</v>
      </c>
      <c r="Z87" s="14">
        <v>7.9200056920000002</v>
      </c>
      <c r="AA87" s="14"/>
    </row>
    <row r="88" spans="1:27" ht="15.75" thickBot="1" x14ac:dyDescent="0.3">
      <c r="A88" s="9" t="s">
        <v>635</v>
      </c>
      <c r="B88" s="15">
        <v>6.0869556349999998</v>
      </c>
      <c r="C88" s="15">
        <v>7.0254418440000004</v>
      </c>
      <c r="D88" s="15">
        <v>7.026921057</v>
      </c>
      <c r="E88" s="15">
        <v>7.0280369509999998</v>
      </c>
      <c r="F88" s="15">
        <v>7.0284448499999996</v>
      </c>
      <c r="G88" s="15">
        <v>7.0285731340000002</v>
      </c>
      <c r="H88" s="15">
        <v>7.7785731340000002</v>
      </c>
      <c r="I88" s="15">
        <v>7.7785731340000002</v>
      </c>
      <c r="J88" s="15">
        <v>7.7785731340000002</v>
      </c>
      <c r="K88" s="15">
        <v>7.7785731340000002</v>
      </c>
      <c r="L88" s="15">
        <v>7.7785731340000002</v>
      </c>
      <c r="M88" s="15">
        <v>7.7785731340000002</v>
      </c>
      <c r="N88" s="15">
        <v>7.7785731340000002</v>
      </c>
      <c r="O88" s="15">
        <v>7.7785731340000002</v>
      </c>
      <c r="P88" s="15">
        <v>7.7785731340000002</v>
      </c>
      <c r="Q88" s="15">
        <v>7.7785731340000002</v>
      </c>
      <c r="R88" s="15">
        <v>7.7785731340000002</v>
      </c>
      <c r="S88" s="15">
        <v>7.7785731340000002</v>
      </c>
      <c r="T88" s="15">
        <v>7.7785731340000002</v>
      </c>
      <c r="U88" s="15">
        <v>7.7785731340000002</v>
      </c>
      <c r="V88" s="15">
        <v>7.7785731340000002</v>
      </c>
      <c r="W88" s="15">
        <v>7.7785731340000002</v>
      </c>
      <c r="X88" s="15">
        <v>7.7785731340000002</v>
      </c>
      <c r="Y88" s="15">
        <v>7.7785731340000002</v>
      </c>
      <c r="Z88" s="15">
        <v>7.7785731340000002</v>
      </c>
      <c r="AA88" s="15"/>
    </row>
    <row r="89" spans="1:27" ht="15.75" thickBot="1" x14ac:dyDescent="0.3">
      <c r="A89" s="9" t="s">
        <v>634</v>
      </c>
      <c r="B89" s="14">
        <v>6.377135247</v>
      </c>
      <c r="C89" s="14">
        <v>7.3131352469999999</v>
      </c>
      <c r="D89" s="14">
        <v>7.3131352469999999</v>
      </c>
      <c r="E89" s="14">
        <v>7.3131352469999999</v>
      </c>
      <c r="F89" s="14">
        <v>7.3131352469999999</v>
      </c>
      <c r="G89" s="14">
        <v>7.3131352469999999</v>
      </c>
      <c r="H89" s="14">
        <v>8.0631352469999999</v>
      </c>
      <c r="I89" s="14">
        <v>8.0631352469999999</v>
      </c>
      <c r="J89" s="14">
        <v>8.0631352469999999</v>
      </c>
      <c r="K89" s="14">
        <v>8.1445674110000006</v>
      </c>
      <c r="L89" s="14">
        <v>8.1445674110000006</v>
      </c>
      <c r="M89" s="14">
        <v>8.1445674110000006</v>
      </c>
      <c r="N89" s="14">
        <v>8.1445674110000006</v>
      </c>
      <c r="O89" s="14">
        <v>8.2221218520000008</v>
      </c>
      <c r="P89" s="14">
        <v>8.2221218520000008</v>
      </c>
      <c r="Q89" s="14">
        <v>8.2221218520000008</v>
      </c>
      <c r="R89" s="14">
        <v>8.2221218520000008</v>
      </c>
      <c r="S89" s="14">
        <v>8.2221218520000008</v>
      </c>
      <c r="T89" s="14">
        <v>8.2221218520000008</v>
      </c>
      <c r="U89" s="14">
        <v>8.2221218520000008</v>
      </c>
      <c r="V89" s="14">
        <v>8.2221218520000008</v>
      </c>
      <c r="W89" s="14">
        <v>8.2221218520000008</v>
      </c>
      <c r="X89" s="14">
        <v>8.2221218520000008</v>
      </c>
      <c r="Y89" s="14">
        <v>8.2221218520000008</v>
      </c>
      <c r="Z89" s="14">
        <v>8.2221218520000008</v>
      </c>
      <c r="AA89" s="14"/>
    </row>
    <row r="90" spans="1:27" ht="15.75" thickBot="1" x14ac:dyDescent="0.3">
      <c r="A90" s="9" t="s">
        <v>633</v>
      </c>
      <c r="B90" s="15">
        <v>6.4443553480000002</v>
      </c>
      <c r="C90" s="15">
        <v>7.1281722780000001</v>
      </c>
      <c r="D90" s="15">
        <v>7.1326854270000002</v>
      </c>
      <c r="E90" s="15">
        <v>7.1310756639999999</v>
      </c>
      <c r="F90" s="15">
        <v>7.1261674260000003</v>
      </c>
      <c r="G90" s="15">
        <v>7.1319801900000002</v>
      </c>
      <c r="H90" s="15">
        <v>7.7704985630000003</v>
      </c>
      <c r="I90" s="15">
        <v>7.7678311840000003</v>
      </c>
      <c r="J90" s="15">
        <v>7.8423964899999996</v>
      </c>
      <c r="K90" s="15">
        <v>7.8422202050000003</v>
      </c>
      <c r="L90" s="15">
        <v>7.8414803839999996</v>
      </c>
      <c r="M90" s="15">
        <v>7.8399214070000003</v>
      </c>
      <c r="N90" s="15">
        <v>7.8402390449999997</v>
      </c>
      <c r="O90" s="15">
        <v>7.8413810330000002</v>
      </c>
      <c r="P90" s="15">
        <v>7.8400005159999999</v>
      </c>
      <c r="Q90" s="15">
        <v>7.8403399550000001</v>
      </c>
      <c r="R90" s="15">
        <v>7.8405599070000003</v>
      </c>
      <c r="S90" s="15">
        <v>7.8405599070000003</v>
      </c>
      <c r="T90" s="15">
        <v>7.8408788270000001</v>
      </c>
      <c r="U90" s="15">
        <v>7.8408788270000001</v>
      </c>
      <c r="V90" s="15">
        <v>7.8408788270000001</v>
      </c>
      <c r="W90" s="15">
        <v>7.8408788270000001</v>
      </c>
      <c r="X90" s="15">
        <v>7.8408788270000001</v>
      </c>
      <c r="Y90" s="15">
        <v>7.8408788270000001</v>
      </c>
      <c r="Z90" s="15">
        <v>7.8408788270000001</v>
      </c>
      <c r="AA90" s="15"/>
    </row>
    <row r="91" spans="1:27" ht="15.75" thickBot="1" x14ac:dyDescent="0.3">
      <c r="A91" s="9" t="s">
        <v>632</v>
      </c>
      <c r="B91" s="14">
        <v>6.0101977709999996</v>
      </c>
      <c r="C91" s="14">
        <v>7.3102987840000004</v>
      </c>
      <c r="D91" s="14">
        <v>7.310447602</v>
      </c>
      <c r="E91" s="14">
        <v>7.3106627240000002</v>
      </c>
      <c r="F91" s="14">
        <v>7.3102799999999997</v>
      </c>
      <c r="G91" s="14">
        <v>7.31155797</v>
      </c>
      <c r="H91" s="14">
        <v>8.0616122400000005</v>
      </c>
      <c r="I91" s="14">
        <v>8.0616766000000002</v>
      </c>
      <c r="J91" s="14">
        <v>8.0616298319999995</v>
      </c>
      <c r="K91" s="14">
        <v>8.1430999790000005</v>
      </c>
      <c r="L91" s="14">
        <v>8.1430997709999993</v>
      </c>
      <c r="M91" s="14">
        <v>8.1431476840000006</v>
      </c>
      <c r="N91" s="14">
        <v>8.1431174990000006</v>
      </c>
      <c r="O91" s="14">
        <v>8.2206753999999993</v>
      </c>
      <c r="P91" s="14">
        <v>8.2206894330000004</v>
      </c>
      <c r="Q91" s="14">
        <v>8.2207441299999999</v>
      </c>
      <c r="R91" s="14">
        <v>8.2207035449999992</v>
      </c>
      <c r="S91" s="14">
        <v>8.2207231820000004</v>
      </c>
      <c r="T91" s="14">
        <v>8.2207309520000003</v>
      </c>
      <c r="U91" s="14">
        <v>8.2207309520000003</v>
      </c>
      <c r="V91" s="14">
        <v>8.2207309520000003</v>
      </c>
      <c r="W91" s="14">
        <v>8.2207309520000003</v>
      </c>
      <c r="X91" s="14">
        <v>8.2207309520000003</v>
      </c>
      <c r="Y91" s="14">
        <v>8.2207309520000003</v>
      </c>
      <c r="Z91" s="14">
        <v>8.2207309520000003</v>
      </c>
      <c r="AA91" s="14"/>
    </row>
    <row r="92" spans="1:27" ht="15.75" thickBot="1" x14ac:dyDescent="0.3">
      <c r="A92" s="9" t="s">
        <v>656</v>
      </c>
      <c r="B92" s="15">
        <v>6.0411795279999998</v>
      </c>
      <c r="C92" s="15">
        <v>6.377135247</v>
      </c>
      <c r="D92" s="15">
        <v>7.3131352469999999</v>
      </c>
      <c r="E92" s="15">
        <v>7.3131352469999999</v>
      </c>
      <c r="F92" s="15">
        <v>7.3131352469999999</v>
      </c>
      <c r="G92" s="15">
        <v>7.3131352469999999</v>
      </c>
      <c r="H92" s="15">
        <v>7.3131352469999999</v>
      </c>
      <c r="I92" s="15">
        <v>8.0631352469999999</v>
      </c>
      <c r="J92" s="15">
        <v>8.0631352469999999</v>
      </c>
      <c r="K92" s="15">
        <v>8.0631352469999999</v>
      </c>
      <c r="L92" s="15">
        <v>8.1445674110000006</v>
      </c>
      <c r="M92" s="15">
        <v>8.1445674110000006</v>
      </c>
      <c r="N92" s="15">
        <v>8.1445674110000006</v>
      </c>
      <c r="O92" s="15">
        <v>8.1445674110000006</v>
      </c>
      <c r="P92" s="15">
        <v>8.2221218520000008</v>
      </c>
      <c r="Q92" s="15">
        <v>8.2221218520000008</v>
      </c>
      <c r="R92" s="15">
        <v>8.2221218520000008</v>
      </c>
      <c r="S92" s="15">
        <v>8.2221218520000008</v>
      </c>
      <c r="T92" s="15">
        <v>8.2221218520000008</v>
      </c>
      <c r="U92" s="15">
        <v>8.2221218520000008</v>
      </c>
      <c r="V92" s="15">
        <v>8.2221218520000008</v>
      </c>
      <c r="W92" s="15">
        <v>8.2221218520000008</v>
      </c>
      <c r="X92" s="15">
        <v>8.2221218520000008</v>
      </c>
      <c r="Y92" s="15">
        <v>8.2221218520000008</v>
      </c>
      <c r="Z92" s="15">
        <v>8.2221218520000008</v>
      </c>
      <c r="AA92" s="15">
        <v>8.2221218520000008</v>
      </c>
    </row>
    <row r="93" spans="1:27" ht="15.75" thickBot="1" x14ac:dyDescent="0.3">
      <c r="A93" s="9" t="s">
        <v>197</v>
      </c>
      <c r="B93" s="14">
        <v>7.55147441</v>
      </c>
      <c r="C93" s="14">
        <v>7.9714190589999996</v>
      </c>
      <c r="D93" s="14">
        <v>9.1414190590000004</v>
      </c>
      <c r="E93" s="14">
        <v>9.1414190590000004</v>
      </c>
      <c r="F93" s="14">
        <v>9.1414190590000004</v>
      </c>
      <c r="G93" s="14">
        <v>9.1414190590000004</v>
      </c>
      <c r="H93" s="14">
        <v>9.1414190590000004</v>
      </c>
      <c r="I93" s="14">
        <v>10.07891906</v>
      </c>
      <c r="J93" s="14">
        <v>10.07891906</v>
      </c>
      <c r="K93" s="14">
        <v>10.07891906</v>
      </c>
      <c r="L93" s="14">
        <v>10.18070926</v>
      </c>
      <c r="M93" s="14">
        <v>10.18070926</v>
      </c>
      <c r="N93" s="14">
        <v>10.18070926</v>
      </c>
      <c r="O93" s="14">
        <v>10.18070926</v>
      </c>
      <c r="P93" s="14">
        <v>10.27765232</v>
      </c>
      <c r="Q93" s="14">
        <v>10.27765232</v>
      </c>
      <c r="R93" s="14">
        <v>10.27765232</v>
      </c>
      <c r="S93" s="14">
        <v>10.27765232</v>
      </c>
      <c r="T93" s="14">
        <v>10.27765232</v>
      </c>
      <c r="U93" s="14">
        <v>10.27765232</v>
      </c>
      <c r="V93" s="14">
        <v>10.27765232</v>
      </c>
      <c r="W93" s="14">
        <v>10.27765232</v>
      </c>
      <c r="X93" s="14">
        <v>10.27765232</v>
      </c>
      <c r="Y93" s="14">
        <v>10.27765232</v>
      </c>
      <c r="Z93" s="14">
        <v>10.27765232</v>
      </c>
      <c r="AA93" s="14">
        <v>10.27765232</v>
      </c>
    </row>
    <row r="94" spans="1:27" ht="15.75" thickBot="1" x14ac:dyDescent="0.3">
      <c r="A94" s="9" t="s">
        <v>655</v>
      </c>
      <c r="B94" s="15">
        <v>6.1310042649999996</v>
      </c>
      <c r="C94" s="15">
        <v>6.396273946</v>
      </c>
      <c r="D94" s="15">
        <v>7.3102987840000004</v>
      </c>
      <c r="E94" s="15">
        <v>7.310447602</v>
      </c>
      <c r="F94" s="15">
        <v>7.3106627240000002</v>
      </c>
      <c r="G94" s="15">
        <v>7.3102799999999997</v>
      </c>
      <c r="H94" s="15">
        <v>7.31155797</v>
      </c>
      <c r="I94" s="15">
        <v>8.0616122400000005</v>
      </c>
      <c r="J94" s="15">
        <v>8.0616766000000002</v>
      </c>
      <c r="K94" s="15">
        <v>8.0616298319999995</v>
      </c>
      <c r="L94" s="15">
        <v>8.1430999790000005</v>
      </c>
      <c r="M94" s="15">
        <v>8.1430997709999993</v>
      </c>
      <c r="N94" s="15">
        <v>8.1431476840000006</v>
      </c>
      <c r="O94" s="15">
        <v>8.1431174990000006</v>
      </c>
      <c r="P94" s="15">
        <v>8.2206753999999993</v>
      </c>
      <c r="Q94" s="15">
        <v>8.2206894330000004</v>
      </c>
      <c r="R94" s="15">
        <v>8.2207441299999999</v>
      </c>
      <c r="S94" s="15">
        <v>8.2207035449999992</v>
      </c>
      <c r="T94" s="15">
        <v>8.2207231820000004</v>
      </c>
      <c r="U94" s="15">
        <v>8.2207309520000003</v>
      </c>
      <c r="V94" s="15">
        <v>8.2207309520000003</v>
      </c>
      <c r="W94" s="15">
        <v>8.2207309520000003</v>
      </c>
      <c r="X94" s="15">
        <v>8.2207309520000003</v>
      </c>
      <c r="Y94" s="15">
        <v>8.2207309520000003</v>
      </c>
      <c r="Z94" s="15">
        <v>8.2207309520000003</v>
      </c>
      <c r="AA94" s="15">
        <v>8.2207309520000003</v>
      </c>
    </row>
    <row r="95" spans="1:27" ht="15.75" thickBot="1" x14ac:dyDescent="0.3">
      <c r="A95" s="9" t="s">
        <v>196</v>
      </c>
      <c r="B95" s="14">
        <v>7.663755332</v>
      </c>
      <c r="C95" s="14">
        <v>7.9953424320000002</v>
      </c>
      <c r="D95" s="14">
        <v>9.1378734799999997</v>
      </c>
      <c r="E95" s="14">
        <v>9.1380595020000008</v>
      </c>
      <c r="F95" s="14">
        <v>9.1383284049999993</v>
      </c>
      <c r="G95" s="14">
        <v>9.1378500000000003</v>
      </c>
      <c r="H95" s="14">
        <v>9.1394474629999998</v>
      </c>
      <c r="I95" s="14">
        <v>10.077015299999999</v>
      </c>
      <c r="J95" s="14">
        <v>10.07709575</v>
      </c>
      <c r="K95" s="14">
        <v>10.07703729</v>
      </c>
      <c r="L95" s="14">
        <v>10.178874970000001</v>
      </c>
      <c r="M95" s="14">
        <v>10.178874710000001</v>
      </c>
      <c r="N95" s="14">
        <v>10.1789346</v>
      </c>
      <c r="O95" s="14">
        <v>10.178896870000001</v>
      </c>
      <c r="P95" s="14">
        <v>10.27584425</v>
      </c>
      <c r="Q95" s="14">
        <v>10.27586179</v>
      </c>
      <c r="R95" s="14">
        <v>10.27593016</v>
      </c>
      <c r="S95" s="14">
        <v>10.27587943</v>
      </c>
      <c r="T95" s="14">
        <v>10.275903980000001</v>
      </c>
      <c r="U95" s="14">
        <v>10.275913689999999</v>
      </c>
      <c r="V95" s="14">
        <v>10.275913689999999</v>
      </c>
      <c r="W95" s="14">
        <v>10.275913689999999</v>
      </c>
      <c r="X95" s="14">
        <v>10.275913689999999</v>
      </c>
      <c r="Y95" s="14">
        <v>10.275913689999999</v>
      </c>
      <c r="Z95" s="14">
        <v>10.275913689999999</v>
      </c>
      <c r="AA95" s="14">
        <v>10.275913689999999</v>
      </c>
    </row>
    <row r="96" spans="1:27" ht="15.75" thickBot="1" x14ac:dyDescent="0.3">
      <c r="A96" s="9" t="s">
        <v>631</v>
      </c>
      <c r="B96" s="15">
        <v>7.0229556349999998</v>
      </c>
      <c r="C96" s="15">
        <v>7.0254418440000004</v>
      </c>
      <c r="D96" s="15">
        <v>7.026921057</v>
      </c>
      <c r="E96" s="15">
        <v>7.0280369509999998</v>
      </c>
      <c r="F96" s="15">
        <v>7.0284448499999996</v>
      </c>
      <c r="G96" s="15">
        <v>7.0285731340000002</v>
      </c>
      <c r="H96" s="15">
        <v>7.7785731340000002</v>
      </c>
      <c r="I96" s="15">
        <v>7.7785731340000002</v>
      </c>
      <c r="J96" s="15">
        <v>7.7785731340000002</v>
      </c>
      <c r="K96" s="15">
        <v>7.7785731340000002</v>
      </c>
      <c r="L96" s="15">
        <v>7.7785731340000002</v>
      </c>
      <c r="M96" s="15">
        <v>7.7785731340000002</v>
      </c>
      <c r="N96" s="15">
        <v>7.7785731340000002</v>
      </c>
      <c r="O96" s="15">
        <v>7.7785731340000002</v>
      </c>
      <c r="P96" s="15">
        <v>7.7785731340000002</v>
      </c>
      <c r="Q96" s="15">
        <v>7.7785731340000002</v>
      </c>
      <c r="R96" s="15">
        <v>7.7785731340000002</v>
      </c>
      <c r="S96" s="15">
        <v>7.7785731340000002</v>
      </c>
      <c r="T96" s="15">
        <v>7.7785731340000002</v>
      </c>
      <c r="U96" s="15">
        <v>7.7785731340000002</v>
      </c>
      <c r="V96" s="15">
        <v>7.7785731340000002</v>
      </c>
      <c r="W96" s="15">
        <v>7.7785731340000002</v>
      </c>
      <c r="X96" s="15">
        <v>7.7785731340000002</v>
      </c>
      <c r="Y96" s="15">
        <v>7.7785731340000002</v>
      </c>
      <c r="Z96" s="15">
        <v>7.7785731340000002</v>
      </c>
      <c r="AA96" s="15"/>
    </row>
    <row r="97" spans="1:27" ht="15.75" thickBot="1" x14ac:dyDescent="0.3">
      <c r="A97" s="9" t="s">
        <v>630</v>
      </c>
      <c r="B97" s="14">
        <v>7.0908710609999996</v>
      </c>
      <c r="C97" s="14">
        <v>7.1908710610000002</v>
      </c>
      <c r="D97" s="14">
        <v>7.1908710610000002</v>
      </c>
      <c r="E97" s="14">
        <v>7.1908710610000002</v>
      </c>
      <c r="F97" s="14">
        <v>7.1908710610000002</v>
      </c>
      <c r="G97" s="14">
        <v>7.1908710610000002</v>
      </c>
      <c r="H97" s="14">
        <v>7.9408710610000002</v>
      </c>
      <c r="I97" s="14">
        <v>7.9408710610000002</v>
      </c>
      <c r="J97" s="14">
        <v>7.9408710610000002</v>
      </c>
      <c r="K97" s="14">
        <v>8.0223032249999999</v>
      </c>
      <c r="L97" s="14">
        <v>8.0223032249999999</v>
      </c>
      <c r="M97" s="14">
        <v>8.0223032249999999</v>
      </c>
      <c r="N97" s="14">
        <v>8.0223032249999999</v>
      </c>
      <c r="O97" s="14">
        <v>8.0998576660000001</v>
      </c>
      <c r="P97" s="14">
        <v>8.0998576660000001</v>
      </c>
      <c r="Q97" s="14">
        <v>8.0998576660000001</v>
      </c>
      <c r="R97" s="14">
        <v>8.0998576660000001</v>
      </c>
      <c r="S97" s="14">
        <v>8.0998576660000001</v>
      </c>
      <c r="T97" s="14">
        <v>8.0998576660000001</v>
      </c>
      <c r="U97" s="14">
        <v>8.0998576660000001</v>
      </c>
      <c r="V97" s="14">
        <v>8.0998576660000001</v>
      </c>
      <c r="W97" s="14">
        <v>8.0998576660000001</v>
      </c>
      <c r="X97" s="14">
        <v>8.0998576660000001</v>
      </c>
      <c r="Y97" s="14">
        <v>8.0998576660000001</v>
      </c>
      <c r="Z97" s="14">
        <v>8.0998576660000001</v>
      </c>
      <c r="AA97" s="14"/>
    </row>
    <row r="98" spans="1:27" ht="15.75" thickBot="1" x14ac:dyDescent="0.3">
      <c r="A98" s="9" t="s">
        <v>654</v>
      </c>
      <c r="B98" s="15">
        <v>5.7092600290000002</v>
      </c>
      <c r="C98" s="15">
        <v>5.7496813729999996</v>
      </c>
      <c r="D98" s="15">
        <v>7.0496813730000003</v>
      </c>
      <c r="E98" s="15">
        <v>7.0496813730000003</v>
      </c>
      <c r="F98" s="15">
        <v>7.0496813730000003</v>
      </c>
      <c r="G98" s="15">
        <v>7.0496813730000003</v>
      </c>
      <c r="H98" s="15">
        <v>7.0496813730000003</v>
      </c>
      <c r="I98" s="15">
        <v>7.7996813730000003</v>
      </c>
      <c r="J98" s="15">
        <v>7.7996813730000003</v>
      </c>
      <c r="K98" s="15">
        <v>7.7996813730000003</v>
      </c>
      <c r="L98" s="15">
        <v>7.7996813730000003</v>
      </c>
      <c r="M98" s="15">
        <v>7.7996813730000003</v>
      </c>
      <c r="N98" s="15">
        <v>7.7996813730000003</v>
      </c>
      <c r="O98" s="15">
        <v>7.7996813730000003</v>
      </c>
      <c r="P98" s="15">
        <v>7.7996813730000003</v>
      </c>
      <c r="Q98" s="15">
        <v>7.7996813730000003</v>
      </c>
      <c r="R98" s="15">
        <v>7.7996813730000003</v>
      </c>
      <c r="S98" s="15">
        <v>7.7996813730000003</v>
      </c>
      <c r="T98" s="15">
        <v>7.7996813730000003</v>
      </c>
      <c r="U98" s="15">
        <v>7.7996813730000003</v>
      </c>
      <c r="V98" s="15">
        <v>7.7996813730000003</v>
      </c>
      <c r="W98" s="15">
        <v>7.7996813730000003</v>
      </c>
      <c r="X98" s="15">
        <v>7.7996813730000003</v>
      </c>
      <c r="Y98" s="15">
        <v>7.7996813730000003</v>
      </c>
      <c r="Z98" s="15">
        <v>7.7996813730000003</v>
      </c>
      <c r="AA98" s="15">
        <v>7.7996813730000003</v>
      </c>
    </row>
    <row r="99" spans="1:27" ht="15.75" thickBot="1" x14ac:dyDescent="0.3">
      <c r="A99" s="9" t="s">
        <v>244</v>
      </c>
      <c r="B99" s="14">
        <v>7.136575036</v>
      </c>
      <c r="C99" s="14">
        <v>7.187101717</v>
      </c>
      <c r="D99" s="14">
        <v>8.8121017169999991</v>
      </c>
      <c r="E99" s="14">
        <v>8.8121017169999991</v>
      </c>
      <c r="F99" s="14">
        <v>8.8121017169999991</v>
      </c>
      <c r="G99" s="14">
        <v>8.8121017169999991</v>
      </c>
      <c r="H99" s="14">
        <v>8.8121017169999991</v>
      </c>
      <c r="I99" s="14">
        <v>9.7496017169999991</v>
      </c>
      <c r="J99" s="14">
        <v>9.7496017169999991</v>
      </c>
      <c r="K99" s="14">
        <v>9.7496017169999991</v>
      </c>
      <c r="L99" s="14">
        <v>9.7496017169999991</v>
      </c>
      <c r="M99" s="14">
        <v>9.7496017169999991</v>
      </c>
      <c r="N99" s="14">
        <v>9.7496017169999991</v>
      </c>
      <c r="O99" s="14">
        <v>9.7496017169999991</v>
      </c>
      <c r="P99" s="14">
        <v>9.7496017169999991</v>
      </c>
      <c r="Q99" s="14">
        <v>9.7496017169999991</v>
      </c>
      <c r="R99" s="14">
        <v>9.7496017169999991</v>
      </c>
      <c r="S99" s="14">
        <v>9.7496017169999991</v>
      </c>
      <c r="T99" s="14">
        <v>9.7496017169999991</v>
      </c>
      <c r="U99" s="14">
        <v>9.7496017169999991</v>
      </c>
      <c r="V99" s="14">
        <v>9.7496017169999991</v>
      </c>
      <c r="W99" s="14">
        <v>9.7496017169999991</v>
      </c>
      <c r="X99" s="14">
        <v>9.7496017169999991</v>
      </c>
      <c r="Y99" s="14">
        <v>9.7496017169999991</v>
      </c>
      <c r="Z99" s="14">
        <v>9.7496017169999991</v>
      </c>
      <c r="AA99" s="14">
        <v>9.7496017169999991</v>
      </c>
    </row>
    <row r="100" spans="1:27" ht="15.75" thickBot="1" x14ac:dyDescent="0.3">
      <c r="A100" s="9" t="s">
        <v>629</v>
      </c>
      <c r="B100" s="15">
        <v>6.3741977710000004</v>
      </c>
      <c r="C100" s="15">
        <v>7.3102987840000004</v>
      </c>
      <c r="D100" s="15">
        <v>7.310447602</v>
      </c>
      <c r="E100" s="15">
        <v>7.3106627240000002</v>
      </c>
      <c r="F100" s="15">
        <v>7.3102799999999997</v>
      </c>
      <c r="G100" s="15">
        <v>7.31155797</v>
      </c>
      <c r="H100" s="15">
        <v>8.0616122400000005</v>
      </c>
      <c r="I100" s="15">
        <v>8.0616766000000002</v>
      </c>
      <c r="J100" s="15">
        <v>8.0616298319999995</v>
      </c>
      <c r="K100" s="15">
        <v>8.1430999790000005</v>
      </c>
      <c r="L100" s="15">
        <v>8.1430997709999993</v>
      </c>
      <c r="M100" s="15">
        <v>8.1431476840000006</v>
      </c>
      <c r="N100" s="15">
        <v>8.1431174990000006</v>
      </c>
      <c r="O100" s="15">
        <v>8.2206753999999993</v>
      </c>
      <c r="P100" s="15">
        <v>8.2206894330000004</v>
      </c>
      <c r="Q100" s="15">
        <v>8.2207441299999999</v>
      </c>
      <c r="R100" s="15">
        <v>8.2207035449999992</v>
      </c>
      <c r="S100" s="15">
        <v>8.2207231820000004</v>
      </c>
      <c r="T100" s="15">
        <v>8.2207309520000003</v>
      </c>
      <c r="U100" s="15">
        <v>8.2207309520000003</v>
      </c>
      <c r="V100" s="15">
        <v>8.2207309520000003</v>
      </c>
      <c r="W100" s="15">
        <v>8.2207309520000003</v>
      </c>
      <c r="X100" s="15">
        <v>8.2207309520000003</v>
      </c>
      <c r="Y100" s="15">
        <v>8.2207309520000003</v>
      </c>
      <c r="Z100" s="15">
        <v>8.2207309520000003</v>
      </c>
      <c r="AA100" s="15"/>
    </row>
    <row r="101" spans="1:27" ht="15.75" thickBot="1" x14ac:dyDescent="0.3">
      <c r="A101" s="9" t="s">
        <v>653</v>
      </c>
      <c r="B101" s="14">
        <v>4.7448037430000003</v>
      </c>
      <c r="C101" s="14">
        <v>4.8786940059999999</v>
      </c>
      <c r="D101" s="14">
        <v>5.7336663320000003</v>
      </c>
      <c r="E101" s="14">
        <v>5.7337184030000001</v>
      </c>
      <c r="F101" s="14">
        <v>5.7325588549999997</v>
      </c>
      <c r="G101" s="14">
        <v>5.7358051809999999</v>
      </c>
      <c r="H101" s="14">
        <v>5.7510295659999997</v>
      </c>
      <c r="I101" s="14">
        <v>6.4855762090000004</v>
      </c>
      <c r="J101" s="14">
        <v>6.4855729179999999</v>
      </c>
      <c r="K101" s="14">
        <v>6.5</v>
      </c>
      <c r="L101" s="14">
        <v>6.5</v>
      </c>
      <c r="M101" s="14">
        <v>6.5</v>
      </c>
      <c r="N101" s="14">
        <v>6.5</v>
      </c>
      <c r="O101" s="14">
        <v>6.5</v>
      </c>
      <c r="P101" s="14">
        <v>6.5</v>
      </c>
      <c r="Q101" s="14">
        <v>6.5</v>
      </c>
      <c r="R101" s="14">
        <v>6.5</v>
      </c>
      <c r="S101" s="14">
        <v>6.5</v>
      </c>
      <c r="T101" s="14">
        <v>6.5</v>
      </c>
      <c r="U101" s="14">
        <v>6.5</v>
      </c>
      <c r="V101" s="14">
        <v>6.5</v>
      </c>
      <c r="W101" s="14">
        <v>6.5</v>
      </c>
      <c r="X101" s="14">
        <v>6.5</v>
      </c>
      <c r="Y101" s="14">
        <v>6.5</v>
      </c>
      <c r="Z101" s="14">
        <v>6.5</v>
      </c>
      <c r="AA101" s="14">
        <v>6.5</v>
      </c>
    </row>
    <row r="102" spans="1:27" ht="15.75" thickBot="1" x14ac:dyDescent="0.3">
      <c r="A102" s="9" t="s">
        <v>239</v>
      </c>
      <c r="B102" s="15">
        <v>5.9310046789999999</v>
      </c>
      <c r="C102" s="15">
        <v>6.0983675069999999</v>
      </c>
      <c r="D102" s="15">
        <v>7.1670829149999999</v>
      </c>
      <c r="E102" s="15">
        <v>7.1671480030000003</v>
      </c>
      <c r="F102" s="15">
        <v>7.1656985689999999</v>
      </c>
      <c r="G102" s="15">
        <v>7.1697564759999999</v>
      </c>
      <c r="H102" s="15">
        <v>7.1887869569999996</v>
      </c>
      <c r="I102" s="15">
        <v>8.1069702610000007</v>
      </c>
      <c r="J102" s="15">
        <v>8.1069661479999997</v>
      </c>
      <c r="K102" s="15">
        <v>8.125</v>
      </c>
      <c r="L102" s="15">
        <v>8.125</v>
      </c>
      <c r="M102" s="15">
        <v>8.125</v>
      </c>
      <c r="N102" s="15">
        <v>8.125</v>
      </c>
      <c r="O102" s="15">
        <v>8.125</v>
      </c>
      <c r="P102" s="15">
        <v>8.125</v>
      </c>
      <c r="Q102" s="15">
        <v>8.125</v>
      </c>
      <c r="R102" s="15">
        <v>8.125</v>
      </c>
      <c r="S102" s="15">
        <v>8.125</v>
      </c>
      <c r="T102" s="15">
        <v>8.125</v>
      </c>
      <c r="U102" s="15">
        <v>8.125</v>
      </c>
      <c r="V102" s="15">
        <v>8.125</v>
      </c>
      <c r="W102" s="15">
        <v>8.125</v>
      </c>
      <c r="X102" s="15">
        <v>8.125</v>
      </c>
      <c r="Y102" s="15">
        <v>8.125</v>
      </c>
      <c r="Z102" s="15">
        <v>8.125</v>
      </c>
      <c r="AA102" s="15">
        <v>8.125</v>
      </c>
    </row>
    <row r="103" spans="1:27" ht="15.75" thickBot="1" x14ac:dyDescent="0.3">
      <c r="A103" s="9" t="s">
        <v>652</v>
      </c>
      <c r="B103" s="14">
        <v>4.7924052489999998</v>
      </c>
      <c r="C103" s="14">
        <v>4.9574645390000001</v>
      </c>
      <c r="D103" s="14">
        <v>5.7387079270000001</v>
      </c>
      <c r="E103" s="14">
        <v>5.7387138010000003</v>
      </c>
      <c r="F103" s="14">
        <v>5.7378595099999998</v>
      </c>
      <c r="G103" s="14">
        <v>5.7403824219999997</v>
      </c>
      <c r="H103" s="14">
        <v>5.7527415279999996</v>
      </c>
      <c r="I103" s="14">
        <v>6.4615923190000002</v>
      </c>
      <c r="J103" s="14">
        <v>6.4615835559999999</v>
      </c>
      <c r="K103" s="14">
        <v>6.5</v>
      </c>
      <c r="L103" s="14">
        <v>6.5</v>
      </c>
      <c r="M103" s="14">
        <v>6.5</v>
      </c>
      <c r="N103" s="14">
        <v>6.5</v>
      </c>
      <c r="O103" s="14">
        <v>6.5</v>
      </c>
      <c r="P103" s="14">
        <v>6.5</v>
      </c>
      <c r="Q103" s="14">
        <v>6.5</v>
      </c>
      <c r="R103" s="14">
        <v>6.5</v>
      </c>
      <c r="S103" s="14">
        <v>6.5</v>
      </c>
      <c r="T103" s="14">
        <v>6.5</v>
      </c>
      <c r="U103" s="14">
        <v>6.5</v>
      </c>
      <c r="V103" s="14">
        <v>6.5</v>
      </c>
      <c r="W103" s="14">
        <v>6.5</v>
      </c>
      <c r="X103" s="14">
        <v>6.5</v>
      </c>
      <c r="Y103" s="14">
        <v>6.5</v>
      </c>
      <c r="Z103" s="14">
        <v>6.5</v>
      </c>
      <c r="AA103" s="14">
        <v>6.5</v>
      </c>
    </row>
    <row r="104" spans="1:27" ht="15.75" thickBot="1" x14ac:dyDescent="0.3">
      <c r="A104" s="9" t="s">
        <v>223</v>
      </c>
      <c r="B104" s="15">
        <v>5.9905065620000002</v>
      </c>
      <c r="C104" s="15">
        <v>6.1968306740000001</v>
      </c>
      <c r="D104" s="15">
        <v>7.1733849080000001</v>
      </c>
      <c r="E104" s="15">
        <v>7.1733922510000001</v>
      </c>
      <c r="F104" s="15">
        <v>7.1723243869999997</v>
      </c>
      <c r="G104" s="15">
        <v>7.1754780279999997</v>
      </c>
      <c r="H104" s="15">
        <v>7.1909269099999999</v>
      </c>
      <c r="I104" s="15">
        <v>8.0769903989999996</v>
      </c>
      <c r="J104" s="15">
        <v>8.0769794449999992</v>
      </c>
      <c r="K104" s="15">
        <v>8.125</v>
      </c>
      <c r="L104" s="15">
        <v>8.125</v>
      </c>
      <c r="M104" s="15">
        <v>8.125</v>
      </c>
      <c r="N104" s="15">
        <v>8.125</v>
      </c>
      <c r="O104" s="15">
        <v>8.125</v>
      </c>
      <c r="P104" s="15">
        <v>8.125</v>
      </c>
      <c r="Q104" s="15">
        <v>8.125</v>
      </c>
      <c r="R104" s="15">
        <v>8.125</v>
      </c>
      <c r="S104" s="15">
        <v>8.125</v>
      </c>
      <c r="T104" s="15">
        <v>8.125</v>
      </c>
      <c r="U104" s="15">
        <v>8.125</v>
      </c>
      <c r="V104" s="15">
        <v>8.125</v>
      </c>
      <c r="W104" s="15">
        <v>8.125</v>
      </c>
      <c r="X104" s="15">
        <v>8.125</v>
      </c>
      <c r="Y104" s="15">
        <v>8.125</v>
      </c>
      <c r="Z104" s="15">
        <v>8.125</v>
      </c>
      <c r="AA104" s="15">
        <v>8.125</v>
      </c>
    </row>
    <row r="105" spans="1:27" ht="15.75" thickBot="1" x14ac:dyDescent="0.3">
      <c r="A105" s="9" t="s">
        <v>651</v>
      </c>
      <c r="B105" s="14">
        <v>6.7243838870000001</v>
      </c>
      <c r="C105" s="14">
        <v>7.0229556349999998</v>
      </c>
      <c r="D105" s="14">
        <v>7.0948259519999999</v>
      </c>
      <c r="E105" s="14">
        <v>7.0993508490000004</v>
      </c>
      <c r="F105" s="14">
        <v>7.0954445880000003</v>
      </c>
      <c r="G105" s="14">
        <v>7.0960728959999999</v>
      </c>
      <c r="H105" s="14">
        <v>7.1265505019999997</v>
      </c>
      <c r="I105" s="14">
        <v>7.8465662539999999</v>
      </c>
      <c r="J105" s="14">
        <v>7.8439162299999996</v>
      </c>
      <c r="K105" s="14">
        <v>7.8423964899999996</v>
      </c>
      <c r="L105" s="14">
        <v>7.8422202050000003</v>
      </c>
      <c r="M105" s="14">
        <v>7.8414803839999996</v>
      </c>
      <c r="N105" s="14">
        <v>7.8399214070000003</v>
      </c>
      <c r="O105" s="14">
        <v>7.8402390449999997</v>
      </c>
      <c r="P105" s="14">
        <v>7.8413810330000002</v>
      </c>
      <c r="Q105" s="14">
        <v>7.8400005159999999</v>
      </c>
      <c r="R105" s="14">
        <v>7.8403399550000001</v>
      </c>
      <c r="S105" s="14">
        <v>7.8405599070000003</v>
      </c>
      <c r="T105" s="14">
        <v>7.8405599070000003</v>
      </c>
      <c r="U105" s="14">
        <v>7.8408788270000001</v>
      </c>
      <c r="V105" s="14">
        <v>7.8408788270000001</v>
      </c>
      <c r="W105" s="14">
        <v>7.8408788270000001</v>
      </c>
      <c r="X105" s="14">
        <v>7.8408788270000001</v>
      </c>
      <c r="Y105" s="14">
        <v>7.8408788270000001</v>
      </c>
      <c r="Z105" s="14">
        <v>7.8408788270000001</v>
      </c>
      <c r="AA105" s="14">
        <v>7.8408788270000001</v>
      </c>
    </row>
    <row r="106" spans="1:27" ht="15.75" thickBot="1" x14ac:dyDescent="0.3">
      <c r="A106" s="9" t="s">
        <v>208</v>
      </c>
      <c r="B106" s="15">
        <v>8.4054798589999997</v>
      </c>
      <c r="C106" s="15">
        <v>8.7786945440000004</v>
      </c>
      <c r="D106" s="15">
        <v>8.8685324399999992</v>
      </c>
      <c r="E106" s="15">
        <v>8.8741885610000004</v>
      </c>
      <c r="F106" s="15">
        <v>8.8693057339999992</v>
      </c>
      <c r="G106" s="15">
        <v>8.8700911189999996</v>
      </c>
      <c r="H106" s="15">
        <v>8.9081881280000008</v>
      </c>
      <c r="I106" s="15">
        <v>9.8082078169999996</v>
      </c>
      <c r="J106" s="15">
        <v>9.8048952880000009</v>
      </c>
      <c r="K106" s="15">
        <v>9.8029956130000002</v>
      </c>
      <c r="L106" s="15">
        <v>9.8027752560000003</v>
      </c>
      <c r="M106" s="15">
        <v>9.8018504790000005</v>
      </c>
      <c r="N106" s="15">
        <v>9.7999017590000008</v>
      </c>
      <c r="O106" s="15">
        <v>9.8002988060000007</v>
      </c>
      <c r="P106" s="15">
        <v>9.8017262909999996</v>
      </c>
      <c r="Q106" s="15">
        <v>9.8000006460000009</v>
      </c>
      <c r="R106" s="15">
        <v>9.8004249439999995</v>
      </c>
      <c r="S106" s="15">
        <v>9.8006998840000001</v>
      </c>
      <c r="T106" s="15">
        <v>9.8006998840000001</v>
      </c>
      <c r="U106" s="15">
        <v>9.8010985329999993</v>
      </c>
      <c r="V106" s="15">
        <v>9.8010985329999993</v>
      </c>
      <c r="W106" s="15">
        <v>9.8010985329999993</v>
      </c>
      <c r="X106" s="15">
        <v>9.8010985329999993</v>
      </c>
      <c r="Y106" s="15">
        <v>9.8010985329999993</v>
      </c>
      <c r="Z106" s="15">
        <v>9.8010985329999993</v>
      </c>
      <c r="AA106" s="15">
        <v>9.8010985329999993</v>
      </c>
    </row>
    <row r="107" spans="1:27" ht="15.75" thickBot="1" x14ac:dyDescent="0.3">
      <c r="A107" s="9" t="s">
        <v>650</v>
      </c>
      <c r="B107" s="14">
        <v>4.7339864580000004</v>
      </c>
      <c r="C107" s="14">
        <v>4.8905183760000002</v>
      </c>
      <c r="D107" s="14">
        <v>5.7411592049999998</v>
      </c>
      <c r="E107" s="14">
        <v>5.7411635030000001</v>
      </c>
      <c r="F107" s="14">
        <v>5.7405068180000001</v>
      </c>
      <c r="G107" s="14">
        <v>5.7423792430000002</v>
      </c>
      <c r="H107" s="14">
        <v>5.7514031049999996</v>
      </c>
      <c r="I107" s="14">
        <v>6.4803430720000001</v>
      </c>
      <c r="J107" s="14">
        <v>6.4803385870000003</v>
      </c>
      <c r="K107" s="14">
        <v>6.5</v>
      </c>
      <c r="L107" s="14">
        <v>6.5</v>
      </c>
      <c r="M107" s="14">
        <v>6.5</v>
      </c>
      <c r="N107" s="14">
        <v>6.5</v>
      </c>
      <c r="O107" s="14">
        <v>6.5</v>
      </c>
      <c r="P107" s="14">
        <v>6.5</v>
      </c>
      <c r="Q107" s="14">
        <v>6.5</v>
      </c>
      <c r="R107" s="14">
        <v>6.5</v>
      </c>
      <c r="S107" s="14">
        <v>6.5</v>
      </c>
      <c r="T107" s="14">
        <v>6.5</v>
      </c>
      <c r="U107" s="14">
        <v>6.5</v>
      </c>
      <c r="V107" s="14">
        <v>6.5</v>
      </c>
      <c r="W107" s="14">
        <v>6.5</v>
      </c>
      <c r="X107" s="14">
        <v>6.5</v>
      </c>
      <c r="Y107" s="14">
        <v>6.5</v>
      </c>
      <c r="Z107" s="14">
        <v>6.5</v>
      </c>
      <c r="AA107" s="14">
        <v>6.5</v>
      </c>
    </row>
    <row r="108" spans="1:27" ht="15.75" thickBot="1" x14ac:dyDescent="0.3">
      <c r="A108" s="9" t="s">
        <v>195</v>
      </c>
      <c r="B108" s="15">
        <v>5.9174830729999996</v>
      </c>
      <c r="C108" s="15">
        <v>6.1131479689999999</v>
      </c>
      <c r="D108" s="15">
        <v>7.1764490060000004</v>
      </c>
      <c r="E108" s="15">
        <v>7.1764543789999999</v>
      </c>
      <c r="F108" s="15">
        <v>7.1756335230000001</v>
      </c>
      <c r="G108" s="15">
        <v>7.1779740539999999</v>
      </c>
      <c r="H108" s="15">
        <v>7.189253882</v>
      </c>
      <c r="I108" s="15">
        <v>8.1004288389999992</v>
      </c>
      <c r="J108" s="15">
        <v>8.1004232330000008</v>
      </c>
      <c r="K108" s="15">
        <v>8.125</v>
      </c>
      <c r="L108" s="15">
        <v>8.125</v>
      </c>
      <c r="M108" s="15">
        <v>8.125</v>
      </c>
      <c r="N108" s="15">
        <v>8.125</v>
      </c>
      <c r="O108" s="15">
        <v>8.125</v>
      </c>
      <c r="P108" s="15">
        <v>8.125</v>
      </c>
      <c r="Q108" s="15">
        <v>8.125</v>
      </c>
      <c r="R108" s="15">
        <v>8.125</v>
      </c>
      <c r="S108" s="15">
        <v>8.125</v>
      </c>
      <c r="T108" s="15">
        <v>8.125</v>
      </c>
      <c r="U108" s="15">
        <v>8.125</v>
      </c>
      <c r="V108" s="15">
        <v>8.125</v>
      </c>
      <c r="W108" s="15">
        <v>8.125</v>
      </c>
      <c r="X108" s="15">
        <v>8.125</v>
      </c>
      <c r="Y108" s="15">
        <v>8.125</v>
      </c>
      <c r="Z108" s="15">
        <v>8.125</v>
      </c>
      <c r="AA108" s="15">
        <v>8.125</v>
      </c>
    </row>
    <row r="109" spans="1:27" ht="15.75" thickBot="1" x14ac:dyDescent="0.3">
      <c r="A109" s="9" t="s">
        <v>628</v>
      </c>
      <c r="B109" s="14">
        <v>6.4942000000000002</v>
      </c>
      <c r="C109" s="14">
        <v>6.4942000000000002</v>
      </c>
      <c r="D109" s="14">
        <v>6.4942000000000002</v>
      </c>
      <c r="E109" s="14">
        <v>6.4942000000000002</v>
      </c>
      <c r="F109" s="14">
        <v>6.4942000000000002</v>
      </c>
      <c r="G109" s="14">
        <v>6.4942000000000002</v>
      </c>
      <c r="H109" s="14">
        <v>7.1942000000000004</v>
      </c>
      <c r="I109" s="14">
        <v>7.1942000000000004</v>
      </c>
      <c r="J109" s="14">
        <v>7.1942000000000004</v>
      </c>
      <c r="K109" s="14">
        <v>7.1942000000000004</v>
      </c>
      <c r="L109" s="14">
        <v>7.1942000000000004</v>
      </c>
      <c r="M109" s="14">
        <v>7.1942000000000004</v>
      </c>
      <c r="N109" s="14">
        <v>7.1942000000000004</v>
      </c>
      <c r="O109" s="14">
        <v>7.1942000000000004</v>
      </c>
      <c r="P109" s="14">
        <v>7.1942000000000004</v>
      </c>
      <c r="Q109" s="14">
        <v>7.1942000000000004</v>
      </c>
      <c r="R109" s="14">
        <v>7.1942000000000004</v>
      </c>
      <c r="S109" s="14">
        <v>7.1942000000000004</v>
      </c>
      <c r="T109" s="14">
        <v>7.1942000000000004</v>
      </c>
      <c r="U109" s="14">
        <v>7.1942000000000004</v>
      </c>
      <c r="V109" s="14">
        <v>7.1942000000000004</v>
      </c>
      <c r="W109" s="14">
        <v>7.1942000000000004</v>
      </c>
      <c r="X109" s="14">
        <v>7.1942000000000004</v>
      </c>
      <c r="Y109" s="14">
        <v>7.1942000000000004</v>
      </c>
      <c r="Z109" s="14">
        <v>7.1942000000000004</v>
      </c>
      <c r="AA109" s="14"/>
    </row>
    <row r="110" spans="1:27" ht="15.75" thickBot="1" x14ac:dyDescent="0.3">
      <c r="A110" s="9" t="s">
        <v>627</v>
      </c>
      <c r="B110" s="15">
        <v>6.4443553480000002</v>
      </c>
      <c r="C110" s="15">
        <v>7.1281722780000001</v>
      </c>
      <c r="D110" s="15">
        <v>7.1326854270000002</v>
      </c>
      <c r="E110" s="15">
        <v>7.1310756639999999</v>
      </c>
      <c r="F110" s="15">
        <v>7.1261674260000003</v>
      </c>
      <c r="G110" s="15">
        <v>7.1319801900000002</v>
      </c>
      <c r="H110" s="15">
        <v>7.7704985630000003</v>
      </c>
      <c r="I110" s="15">
        <v>7.7678311840000003</v>
      </c>
      <c r="J110" s="15">
        <v>7.8423964899999996</v>
      </c>
      <c r="K110" s="15">
        <v>7.8422202050000003</v>
      </c>
      <c r="L110" s="15">
        <v>7.8414803839999996</v>
      </c>
      <c r="M110" s="15">
        <v>7.8399214070000003</v>
      </c>
      <c r="N110" s="15">
        <v>7.8402390449999997</v>
      </c>
      <c r="O110" s="15">
        <v>7.8413810330000002</v>
      </c>
      <c r="P110" s="15">
        <v>7.8400005159999999</v>
      </c>
      <c r="Q110" s="15">
        <v>7.8403399550000001</v>
      </c>
      <c r="R110" s="15">
        <v>7.8405599070000003</v>
      </c>
      <c r="S110" s="15">
        <v>7.8405599070000003</v>
      </c>
      <c r="T110" s="15">
        <v>7.8408788270000001</v>
      </c>
      <c r="U110" s="15">
        <v>7.8408788270000001</v>
      </c>
      <c r="V110" s="15">
        <v>7.8408788270000001</v>
      </c>
      <c r="W110" s="15">
        <v>7.8408788270000001</v>
      </c>
      <c r="X110" s="15">
        <v>7.8408788270000001</v>
      </c>
      <c r="Y110" s="15">
        <v>7.8408788270000001</v>
      </c>
      <c r="Z110" s="15">
        <v>7.8408788270000001</v>
      </c>
      <c r="AA110" s="15"/>
    </row>
    <row r="111" spans="1:27" ht="15.75" thickBot="1" x14ac:dyDescent="0.3">
      <c r="A111" s="9" t="s">
        <v>626</v>
      </c>
      <c r="B111" s="14">
        <v>7.1643881929999997</v>
      </c>
      <c r="C111" s="14">
        <v>7.1668744020000004</v>
      </c>
      <c r="D111" s="14">
        <v>7.168353615</v>
      </c>
      <c r="E111" s="14">
        <v>7.1694695089999998</v>
      </c>
      <c r="F111" s="14">
        <v>7.1698774079999996</v>
      </c>
      <c r="G111" s="14">
        <v>7.1700056920000002</v>
      </c>
      <c r="H111" s="14">
        <v>7.9200056920000002</v>
      </c>
      <c r="I111" s="14">
        <v>7.9200056920000002</v>
      </c>
      <c r="J111" s="14">
        <v>7.9200056920000002</v>
      </c>
      <c r="K111" s="14">
        <v>7.9200056920000002</v>
      </c>
      <c r="L111" s="14">
        <v>7.9200056920000002</v>
      </c>
      <c r="M111" s="14">
        <v>7.9200056920000002</v>
      </c>
      <c r="N111" s="14">
        <v>7.9200056920000002</v>
      </c>
      <c r="O111" s="14">
        <v>7.9200056920000002</v>
      </c>
      <c r="P111" s="14">
        <v>7.9200056920000002</v>
      </c>
      <c r="Q111" s="14">
        <v>7.9200056920000002</v>
      </c>
      <c r="R111" s="14">
        <v>7.9200056920000002</v>
      </c>
      <c r="S111" s="14">
        <v>7.9200056920000002</v>
      </c>
      <c r="T111" s="14">
        <v>7.9200056920000002</v>
      </c>
      <c r="U111" s="14">
        <v>7.9200056920000002</v>
      </c>
      <c r="V111" s="14">
        <v>7.9200056920000002</v>
      </c>
      <c r="W111" s="14">
        <v>7.9200056920000002</v>
      </c>
      <c r="X111" s="14">
        <v>7.9200056920000002</v>
      </c>
      <c r="Y111" s="14">
        <v>7.9200056920000002</v>
      </c>
      <c r="Z111" s="14">
        <v>7.9200056920000002</v>
      </c>
      <c r="AA111" s="14"/>
    </row>
    <row r="112" spans="1:27" ht="15.75" thickBot="1" x14ac:dyDescent="0.3">
      <c r="A112" s="9" t="s">
        <v>625</v>
      </c>
      <c r="B112" s="15">
        <v>6.4443553480000002</v>
      </c>
      <c r="C112" s="15">
        <v>7.1281722780000001</v>
      </c>
      <c r="D112" s="15">
        <v>7.1326854270000002</v>
      </c>
      <c r="E112" s="15">
        <v>7.1310756639999999</v>
      </c>
      <c r="F112" s="15">
        <v>7.1261674260000003</v>
      </c>
      <c r="G112" s="15">
        <v>7.1319801900000002</v>
      </c>
      <c r="H112" s="15">
        <v>7.7704985630000003</v>
      </c>
      <c r="I112" s="15">
        <v>7.7678311840000003</v>
      </c>
      <c r="J112" s="15">
        <v>7.8423964899999996</v>
      </c>
      <c r="K112" s="15">
        <v>7.8422202050000003</v>
      </c>
      <c r="L112" s="15">
        <v>7.8414803839999996</v>
      </c>
      <c r="M112" s="15">
        <v>7.8399214070000003</v>
      </c>
      <c r="N112" s="15">
        <v>7.8402390449999997</v>
      </c>
      <c r="O112" s="15">
        <v>7.8413810330000002</v>
      </c>
      <c r="P112" s="15">
        <v>7.8400005159999999</v>
      </c>
      <c r="Q112" s="15">
        <v>7.8403399550000001</v>
      </c>
      <c r="R112" s="15">
        <v>7.8405599070000003</v>
      </c>
      <c r="S112" s="15">
        <v>7.8405599070000003</v>
      </c>
      <c r="T112" s="15">
        <v>7.8408788270000001</v>
      </c>
      <c r="U112" s="15">
        <v>7.8408788270000001</v>
      </c>
      <c r="V112" s="15">
        <v>7.8408788270000001</v>
      </c>
      <c r="W112" s="15">
        <v>7.8408788270000001</v>
      </c>
      <c r="X112" s="15">
        <v>7.8408788270000001</v>
      </c>
      <c r="Y112" s="15">
        <v>7.8408788270000001</v>
      </c>
      <c r="Z112" s="15">
        <v>7.8408788270000001</v>
      </c>
      <c r="AA112" s="15"/>
    </row>
    <row r="113" spans="1:27" ht="15.75" thickBot="1" x14ac:dyDescent="0.3">
      <c r="A113" s="9" t="s">
        <v>624</v>
      </c>
      <c r="B113" s="14">
        <v>5.8</v>
      </c>
      <c r="C113" s="14">
        <v>5.8</v>
      </c>
      <c r="D113" s="14">
        <v>5.8</v>
      </c>
      <c r="E113" s="14">
        <v>5.8</v>
      </c>
      <c r="F113" s="14">
        <v>5.8</v>
      </c>
      <c r="G113" s="14">
        <v>5.8</v>
      </c>
      <c r="H113" s="14">
        <v>6.5</v>
      </c>
      <c r="I113" s="14">
        <v>6.5</v>
      </c>
      <c r="J113" s="14">
        <v>6.5</v>
      </c>
      <c r="K113" s="14">
        <v>6.5</v>
      </c>
      <c r="L113" s="14">
        <v>6.5</v>
      </c>
      <c r="M113" s="14">
        <v>6.5</v>
      </c>
      <c r="N113" s="14">
        <v>6.5</v>
      </c>
      <c r="O113" s="14">
        <v>6.5</v>
      </c>
      <c r="P113" s="14">
        <v>6.5</v>
      </c>
      <c r="Q113" s="14">
        <v>6.5</v>
      </c>
      <c r="R113" s="14">
        <v>6.5</v>
      </c>
      <c r="S113" s="14">
        <v>6.5</v>
      </c>
      <c r="T113" s="14">
        <v>6.5</v>
      </c>
      <c r="U113" s="14">
        <v>6.5</v>
      </c>
      <c r="V113" s="14">
        <v>6.5</v>
      </c>
      <c r="W113" s="14">
        <v>6.5</v>
      </c>
      <c r="X113" s="14">
        <v>6.5</v>
      </c>
      <c r="Y113" s="14">
        <v>6.5</v>
      </c>
      <c r="Z113" s="14">
        <v>6.5</v>
      </c>
      <c r="AA113" s="14"/>
    </row>
    <row r="114" spans="1:27" ht="15.75" thickBot="1" x14ac:dyDescent="0.3">
      <c r="A114" s="9" t="s">
        <v>649</v>
      </c>
      <c r="B114" s="15">
        <v>4.7924052489999998</v>
      </c>
      <c r="C114" s="15">
        <v>4.9574645390000001</v>
      </c>
      <c r="D114" s="15">
        <v>6.4442000000000004</v>
      </c>
      <c r="E114" s="15">
        <v>6.4442000000000004</v>
      </c>
      <c r="F114" s="15">
        <v>6.4442000000000004</v>
      </c>
      <c r="G114" s="15">
        <v>6.4442000000000004</v>
      </c>
      <c r="H114" s="15">
        <v>6.4442000000000004</v>
      </c>
      <c r="I114" s="15">
        <v>7.1942000000000004</v>
      </c>
      <c r="J114" s="15">
        <v>7.1942000000000004</v>
      </c>
      <c r="K114" s="15">
        <v>7.1942000000000004</v>
      </c>
      <c r="L114" s="15">
        <v>7.1942000000000004</v>
      </c>
      <c r="M114" s="15">
        <v>7.1942000000000004</v>
      </c>
      <c r="N114" s="15">
        <v>7.1942000000000004</v>
      </c>
      <c r="O114" s="15">
        <v>7.1942000000000004</v>
      </c>
      <c r="P114" s="15">
        <v>7.1942000000000004</v>
      </c>
      <c r="Q114" s="15">
        <v>7.1942000000000004</v>
      </c>
      <c r="R114" s="15">
        <v>7.1942000000000004</v>
      </c>
      <c r="S114" s="15">
        <v>7.1942000000000004</v>
      </c>
      <c r="T114" s="15">
        <v>7.1942000000000004</v>
      </c>
      <c r="U114" s="15">
        <v>7.1942000000000004</v>
      </c>
      <c r="V114" s="15">
        <v>7.1942000000000004</v>
      </c>
      <c r="W114" s="15">
        <v>7.1942000000000004</v>
      </c>
      <c r="X114" s="15">
        <v>7.1942000000000004</v>
      </c>
      <c r="Y114" s="15">
        <v>7.1942000000000004</v>
      </c>
      <c r="Z114" s="15">
        <v>7.1942000000000004</v>
      </c>
      <c r="AA114" s="15">
        <v>7.1942000000000004</v>
      </c>
    </row>
    <row r="115" spans="1:27" ht="15.75" thickBot="1" x14ac:dyDescent="0.3">
      <c r="A115" s="9" t="s">
        <v>218</v>
      </c>
      <c r="B115" s="14">
        <v>5.9905065620000002</v>
      </c>
      <c r="C115" s="14">
        <v>6.1968306740000001</v>
      </c>
      <c r="D115" s="14">
        <v>8.0552499999999991</v>
      </c>
      <c r="E115" s="14">
        <v>8.0552499999999991</v>
      </c>
      <c r="F115" s="14">
        <v>8.0552499999999991</v>
      </c>
      <c r="G115" s="14">
        <v>8.0552499999999991</v>
      </c>
      <c r="H115" s="14">
        <v>8.0552499999999991</v>
      </c>
      <c r="I115" s="14">
        <v>8.9927499999999991</v>
      </c>
      <c r="J115" s="14">
        <v>8.9927499999999991</v>
      </c>
      <c r="K115" s="14">
        <v>8.9927499999999991</v>
      </c>
      <c r="L115" s="14">
        <v>8.9927499999999991</v>
      </c>
      <c r="M115" s="14">
        <v>8.9927499999999991</v>
      </c>
      <c r="N115" s="14">
        <v>8.9927499999999991</v>
      </c>
      <c r="O115" s="14">
        <v>8.9927499999999991</v>
      </c>
      <c r="P115" s="14">
        <v>8.9927499999999991</v>
      </c>
      <c r="Q115" s="14">
        <v>8.9927499999999991</v>
      </c>
      <c r="R115" s="14">
        <v>8.9927499999999991</v>
      </c>
      <c r="S115" s="14">
        <v>8.9927499999999991</v>
      </c>
      <c r="T115" s="14">
        <v>8.9927499999999991</v>
      </c>
      <c r="U115" s="14">
        <v>8.9927499999999991</v>
      </c>
      <c r="V115" s="14">
        <v>8.9927499999999991</v>
      </c>
      <c r="W115" s="14">
        <v>8.9927499999999991</v>
      </c>
      <c r="X115" s="14">
        <v>8.9927499999999991</v>
      </c>
      <c r="Y115" s="14">
        <v>8.9927499999999991</v>
      </c>
      <c r="Z115" s="14">
        <v>8.9927499999999991</v>
      </c>
      <c r="AA115" s="14">
        <v>8.9927499999999991</v>
      </c>
    </row>
    <row r="116" spans="1:27" ht="15.75" thickBot="1" x14ac:dyDescent="0.3">
      <c r="A116" s="9" t="s">
        <v>648</v>
      </c>
      <c r="B116" s="15">
        <v>6.8658164450000001</v>
      </c>
      <c r="C116" s="15">
        <v>7.1643881929999997</v>
      </c>
      <c r="D116" s="15">
        <v>7.1668744020000004</v>
      </c>
      <c r="E116" s="15">
        <v>7.168353615</v>
      </c>
      <c r="F116" s="15">
        <v>7.1694695089999998</v>
      </c>
      <c r="G116" s="15">
        <v>7.1698774079999996</v>
      </c>
      <c r="H116" s="15">
        <v>7.1700056920000002</v>
      </c>
      <c r="I116" s="15">
        <v>7.9200056920000002</v>
      </c>
      <c r="J116" s="15">
        <v>7.9200056920000002</v>
      </c>
      <c r="K116" s="15">
        <v>7.9200056920000002</v>
      </c>
      <c r="L116" s="15">
        <v>7.9200056920000002</v>
      </c>
      <c r="M116" s="15">
        <v>7.9200056920000002</v>
      </c>
      <c r="N116" s="15">
        <v>7.9200056920000002</v>
      </c>
      <c r="O116" s="15">
        <v>7.9200056920000002</v>
      </c>
      <c r="P116" s="15">
        <v>7.9200056920000002</v>
      </c>
      <c r="Q116" s="15">
        <v>7.9200056920000002</v>
      </c>
      <c r="R116" s="15">
        <v>7.9200056920000002</v>
      </c>
      <c r="S116" s="15">
        <v>7.9200056920000002</v>
      </c>
      <c r="T116" s="15">
        <v>7.9200056920000002</v>
      </c>
      <c r="U116" s="15">
        <v>7.9200056920000002</v>
      </c>
      <c r="V116" s="15">
        <v>7.9200056920000002</v>
      </c>
      <c r="W116" s="15">
        <v>7.9200056920000002</v>
      </c>
      <c r="X116" s="15">
        <v>7.9200056920000002</v>
      </c>
      <c r="Y116" s="15">
        <v>7.9200056920000002</v>
      </c>
      <c r="Z116" s="15">
        <v>7.9200056920000002</v>
      </c>
      <c r="AA116" s="15">
        <v>7.9200056920000002</v>
      </c>
    </row>
    <row r="117" spans="1:27" ht="15.75" thickBot="1" x14ac:dyDescent="0.3">
      <c r="A117" s="9" t="s">
        <v>206</v>
      </c>
      <c r="B117" s="14">
        <v>8.5822705569999993</v>
      </c>
      <c r="C117" s="14">
        <v>8.955485242</v>
      </c>
      <c r="D117" s="14">
        <v>8.9585930030000007</v>
      </c>
      <c r="E117" s="14">
        <v>8.9604420190000003</v>
      </c>
      <c r="F117" s="14">
        <v>8.9618368870000005</v>
      </c>
      <c r="G117" s="14">
        <v>8.9623467600000009</v>
      </c>
      <c r="H117" s="14">
        <v>8.9625071149999993</v>
      </c>
      <c r="I117" s="14">
        <v>9.9000071149999993</v>
      </c>
      <c r="J117" s="14">
        <v>9.9000071149999993</v>
      </c>
      <c r="K117" s="14">
        <v>9.9000071149999993</v>
      </c>
      <c r="L117" s="14">
        <v>9.9000071149999993</v>
      </c>
      <c r="M117" s="14">
        <v>9.9000071149999993</v>
      </c>
      <c r="N117" s="14">
        <v>9.9000071149999993</v>
      </c>
      <c r="O117" s="14">
        <v>9.9000071149999993</v>
      </c>
      <c r="P117" s="14">
        <v>9.9000071149999993</v>
      </c>
      <c r="Q117" s="14">
        <v>9.9000071149999993</v>
      </c>
      <c r="R117" s="14">
        <v>9.9000071149999993</v>
      </c>
      <c r="S117" s="14">
        <v>9.9000071149999993</v>
      </c>
      <c r="T117" s="14">
        <v>9.9000071149999993</v>
      </c>
      <c r="U117" s="14">
        <v>9.9000071149999993</v>
      </c>
      <c r="V117" s="14">
        <v>9.9000071149999993</v>
      </c>
      <c r="W117" s="14">
        <v>9.9000071149999993</v>
      </c>
      <c r="X117" s="14">
        <v>9.9000071149999993</v>
      </c>
      <c r="Y117" s="14">
        <v>9.9000071149999993</v>
      </c>
      <c r="Z117" s="14">
        <v>9.9000071149999993</v>
      </c>
      <c r="AA117" s="14">
        <v>9.9000071149999993</v>
      </c>
    </row>
    <row r="118" spans="1:27" ht="15.75" thickBot="1" x14ac:dyDescent="0.3">
      <c r="A118" s="9" t="s">
        <v>623</v>
      </c>
      <c r="B118" s="15">
        <v>5.7496813729999996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v>0</v>
      </c>
      <c r="W118" s="15">
        <v>0</v>
      </c>
      <c r="X118" s="15">
        <v>0</v>
      </c>
      <c r="Y118" s="15">
        <v>0</v>
      </c>
      <c r="Z118" s="15">
        <v>0</v>
      </c>
      <c r="AA118" s="15"/>
    </row>
    <row r="119" spans="1:27" ht="15.75" thickBot="1" x14ac:dyDescent="0.3">
      <c r="A119" s="9" t="s">
        <v>622</v>
      </c>
      <c r="B119" s="14">
        <v>6.396273946</v>
      </c>
      <c r="C119" s="14">
        <v>7.2823335480000004</v>
      </c>
      <c r="D119" s="14">
        <v>7.2824941130000003</v>
      </c>
      <c r="E119" s="14">
        <v>7.2807066960000002</v>
      </c>
      <c r="F119" s="14">
        <v>7.2856151569999996</v>
      </c>
      <c r="G119" s="14">
        <v>7.31155797</v>
      </c>
      <c r="H119" s="14">
        <v>8.0616122400000005</v>
      </c>
      <c r="I119" s="14">
        <v>8.0616766000000002</v>
      </c>
      <c r="J119" s="14">
        <v>8.0616298319999995</v>
      </c>
      <c r="K119" s="14">
        <v>8.1430999790000005</v>
      </c>
      <c r="L119" s="14">
        <v>8.1430997709999993</v>
      </c>
      <c r="M119" s="14">
        <v>8.1431476840000006</v>
      </c>
      <c r="N119" s="14">
        <v>8.1431174990000006</v>
      </c>
      <c r="O119" s="14">
        <v>8.2206753999999993</v>
      </c>
      <c r="P119" s="14">
        <v>8.2206894330000004</v>
      </c>
      <c r="Q119" s="14">
        <v>8.2207441299999999</v>
      </c>
      <c r="R119" s="14">
        <v>8.2207035449999992</v>
      </c>
      <c r="S119" s="14">
        <v>8.2207231820000004</v>
      </c>
      <c r="T119" s="14">
        <v>8.2207309520000003</v>
      </c>
      <c r="U119" s="14">
        <v>8.2207309520000003</v>
      </c>
      <c r="V119" s="14">
        <v>8.2207309520000003</v>
      </c>
      <c r="W119" s="14">
        <v>8.2207309520000003</v>
      </c>
      <c r="X119" s="14">
        <v>8.2207309520000003</v>
      </c>
      <c r="Y119" s="14">
        <v>8.2207309520000003</v>
      </c>
      <c r="Z119" s="14">
        <v>8.2207309520000003</v>
      </c>
      <c r="AA119" s="14"/>
    </row>
    <row r="120" spans="1:27" ht="15.75" thickBot="1" x14ac:dyDescent="0.3">
      <c r="A120" s="9" t="s">
        <v>621</v>
      </c>
      <c r="B120" s="15">
        <v>0</v>
      </c>
      <c r="C120" s="15">
        <v>6.4442000000000004</v>
      </c>
      <c r="D120" s="15">
        <v>6.4442000000000004</v>
      </c>
      <c r="E120" s="15">
        <v>6.4442000000000004</v>
      </c>
      <c r="F120" s="15">
        <v>6.4442000000000004</v>
      </c>
      <c r="G120" s="15">
        <v>6.4442000000000004</v>
      </c>
      <c r="H120" s="15">
        <v>7.1942000000000004</v>
      </c>
      <c r="I120" s="15">
        <v>7.1942000000000004</v>
      </c>
      <c r="J120" s="15">
        <v>7.1942000000000004</v>
      </c>
      <c r="K120" s="15">
        <v>7.1942000000000004</v>
      </c>
      <c r="L120" s="15">
        <v>7.1942000000000004</v>
      </c>
      <c r="M120" s="15">
        <v>7.1942000000000004</v>
      </c>
      <c r="N120" s="15">
        <v>7.1942000000000004</v>
      </c>
      <c r="O120" s="15">
        <v>7.1942000000000004</v>
      </c>
      <c r="P120" s="15">
        <v>7.1942000000000004</v>
      </c>
      <c r="Q120" s="15">
        <v>7.1942000000000004</v>
      </c>
      <c r="R120" s="15">
        <v>7.1942000000000004</v>
      </c>
      <c r="S120" s="15">
        <v>7.1942000000000004</v>
      </c>
      <c r="T120" s="15">
        <v>7.1942000000000004</v>
      </c>
      <c r="U120" s="15">
        <v>7.1942000000000004</v>
      </c>
      <c r="V120" s="15">
        <v>7.1942000000000004</v>
      </c>
      <c r="W120" s="15">
        <v>7.1942000000000004</v>
      </c>
      <c r="X120" s="15">
        <v>7.1942000000000004</v>
      </c>
      <c r="Y120" s="15">
        <v>7.1942000000000004</v>
      </c>
      <c r="Z120" s="15">
        <v>7.1942000000000004</v>
      </c>
      <c r="AA120" s="15"/>
    </row>
    <row r="121" spans="1:27" ht="15.75" thickBot="1" x14ac:dyDescent="0.3">
      <c r="A121" s="9" t="s">
        <v>647</v>
      </c>
      <c r="B121" s="14">
        <v>6.0198396450000002</v>
      </c>
      <c r="C121" s="14">
        <v>6.341690228</v>
      </c>
      <c r="D121" s="14">
        <v>7.0159647869999997</v>
      </c>
      <c r="E121" s="14">
        <v>7.0163027830000004</v>
      </c>
      <c r="F121" s="14">
        <v>7.0140694029999997</v>
      </c>
      <c r="G121" s="14">
        <v>7.0146190700000002</v>
      </c>
      <c r="H121" s="14">
        <v>7.0183904100000003</v>
      </c>
      <c r="I121" s="14">
        <v>7.6880888819999997</v>
      </c>
      <c r="J121" s="14">
        <v>7.6911585889999996</v>
      </c>
      <c r="K121" s="14">
        <v>7.7778889419999997</v>
      </c>
      <c r="L121" s="14">
        <v>7.7770351289999997</v>
      </c>
      <c r="M121" s="14">
        <v>7.7774351040000003</v>
      </c>
      <c r="N121" s="14">
        <v>7.7797889280000003</v>
      </c>
      <c r="O121" s="14">
        <v>7.7797003790000003</v>
      </c>
      <c r="P121" s="14">
        <v>7.7789339399999999</v>
      </c>
      <c r="Q121" s="14">
        <v>7.7771904449999996</v>
      </c>
      <c r="R121" s="14">
        <v>7.7773003889999996</v>
      </c>
      <c r="S121" s="14">
        <v>7.7773306770000001</v>
      </c>
      <c r="T121" s="14">
        <v>7.7773780950000004</v>
      </c>
      <c r="U121" s="14">
        <v>7.7775824819999997</v>
      </c>
      <c r="V121" s="14">
        <v>7.7775824819999997</v>
      </c>
      <c r="W121" s="14">
        <v>7.7775824819999997</v>
      </c>
      <c r="X121" s="14">
        <v>7.7775824819999997</v>
      </c>
      <c r="Y121" s="14">
        <v>7.7775824819999997</v>
      </c>
      <c r="Z121" s="14">
        <v>7.7628498869999998</v>
      </c>
      <c r="AA121" s="14">
        <v>7.7628498869999998</v>
      </c>
    </row>
    <row r="122" spans="1:27" ht="15.75" thickBot="1" x14ac:dyDescent="0.3">
      <c r="A122" s="9" t="s">
        <v>238</v>
      </c>
      <c r="B122" s="15">
        <v>7.5247995559999996</v>
      </c>
      <c r="C122" s="15">
        <v>7.9271127850000003</v>
      </c>
      <c r="D122" s="15">
        <v>8.7699559839999992</v>
      </c>
      <c r="E122" s="15">
        <v>8.7703784779999996</v>
      </c>
      <c r="F122" s="15">
        <v>8.7675867539999999</v>
      </c>
      <c r="G122" s="15">
        <v>8.7682738370000006</v>
      </c>
      <c r="H122" s="15">
        <v>8.7729880120000008</v>
      </c>
      <c r="I122" s="15">
        <v>9.6101111029999995</v>
      </c>
      <c r="J122" s="15">
        <v>9.6139482370000007</v>
      </c>
      <c r="K122" s="15">
        <v>9.7223611769999998</v>
      </c>
      <c r="L122" s="15">
        <v>9.7212939110000001</v>
      </c>
      <c r="M122" s="15">
        <v>9.7217938789999998</v>
      </c>
      <c r="N122" s="15">
        <v>9.7247361609999992</v>
      </c>
      <c r="O122" s="15">
        <v>9.7246254739999998</v>
      </c>
      <c r="P122" s="15">
        <v>9.7236674250000004</v>
      </c>
      <c r="Q122" s="15">
        <v>9.7214880560000001</v>
      </c>
      <c r="R122" s="15">
        <v>9.7216254860000006</v>
      </c>
      <c r="S122" s="15">
        <v>9.7216633469999998</v>
      </c>
      <c r="T122" s="15">
        <v>9.7217226189999995</v>
      </c>
      <c r="U122" s="15">
        <v>9.7219781019999996</v>
      </c>
      <c r="V122" s="15">
        <v>9.7219781019999996</v>
      </c>
      <c r="W122" s="15">
        <v>9.7219781019999996</v>
      </c>
      <c r="X122" s="15">
        <v>9.7219781019999996</v>
      </c>
      <c r="Y122" s="15">
        <v>9.7219781019999996</v>
      </c>
      <c r="Z122" s="15">
        <v>9.7035623589999993</v>
      </c>
      <c r="AA122" s="15">
        <v>9.7035623589999993</v>
      </c>
    </row>
    <row r="123" spans="1:27" ht="15.75" thickBot="1" x14ac:dyDescent="0.3">
      <c r="A123" s="9" t="s">
        <v>646</v>
      </c>
      <c r="B123" s="14">
        <v>5.7453627909999998</v>
      </c>
      <c r="C123" s="14">
        <v>6.4942000000000002</v>
      </c>
      <c r="D123" s="14">
        <v>6.4942000000000002</v>
      </c>
      <c r="E123" s="14">
        <v>6.4942000000000002</v>
      </c>
      <c r="F123" s="14">
        <v>6.4942000000000002</v>
      </c>
      <c r="G123" s="14">
        <v>6.4942000000000002</v>
      </c>
      <c r="H123" s="14">
        <v>6.4942000000000002</v>
      </c>
      <c r="I123" s="14">
        <v>7.1942000000000004</v>
      </c>
      <c r="J123" s="14">
        <v>7.1942000000000004</v>
      </c>
      <c r="K123" s="14">
        <v>7.1942000000000004</v>
      </c>
      <c r="L123" s="14">
        <v>7.1942000000000004</v>
      </c>
      <c r="M123" s="14">
        <v>7.1942000000000004</v>
      </c>
      <c r="N123" s="14">
        <v>7.1942000000000004</v>
      </c>
      <c r="O123" s="14">
        <v>7.1942000000000004</v>
      </c>
      <c r="P123" s="14">
        <v>7.1942000000000004</v>
      </c>
      <c r="Q123" s="14">
        <v>7.1942000000000004</v>
      </c>
      <c r="R123" s="14">
        <v>7.1942000000000004</v>
      </c>
      <c r="S123" s="14">
        <v>7.1942000000000004</v>
      </c>
      <c r="T123" s="14">
        <v>7.1942000000000004</v>
      </c>
      <c r="U123" s="14">
        <v>7.1942000000000004</v>
      </c>
      <c r="V123" s="14">
        <v>7.1942000000000004</v>
      </c>
      <c r="W123" s="14">
        <v>7.1942000000000004</v>
      </c>
      <c r="X123" s="14">
        <v>7.1942000000000004</v>
      </c>
      <c r="Y123" s="14">
        <v>7.1942000000000004</v>
      </c>
      <c r="Z123" s="14">
        <v>7.1942000000000004</v>
      </c>
      <c r="AA123" s="14">
        <v>7.1942000000000004</v>
      </c>
    </row>
    <row r="124" spans="1:27" ht="15.75" thickBot="1" x14ac:dyDescent="0.3">
      <c r="A124" s="9" t="s">
        <v>213</v>
      </c>
      <c r="B124" s="15">
        <v>7.1817034880000001</v>
      </c>
      <c r="C124" s="15">
        <v>8.1177499999999991</v>
      </c>
      <c r="D124" s="15">
        <v>8.1177499999999991</v>
      </c>
      <c r="E124" s="15">
        <v>8.1177499999999991</v>
      </c>
      <c r="F124" s="15">
        <v>8.1177499999999991</v>
      </c>
      <c r="G124" s="15">
        <v>8.1177499999999991</v>
      </c>
      <c r="H124" s="15">
        <v>8.1177499999999991</v>
      </c>
      <c r="I124" s="15">
        <v>8.9927499999999991</v>
      </c>
      <c r="J124" s="15">
        <v>8.9927499999999991</v>
      </c>
      <c r="K124" s="15">
        <v>8.9927499999999991</v>
      </c>
      <c r="L124" s="15">
        <v>8.9927499999999991</v>
      </c>
      <c r="M124" s="15">
        <v>8.9927499999999991</v>
      </c>
      <c r="N124" s="15">
        <v>8.9927499999999991</v>
      </c>
      <c r="O124" s="15">
        <v>8.9927499999999991</v>
      </c>
      <c r="P124" s="15">
        <v>8.9927499999999991</v>
      </c>
      <c r="Q124" s="15">
        <v>8.9927499999999991</v>
      </c>
      <c r="R124" s="15">
        <v>8.9927499999999991</v>
      </c>
      <c r="S124" s="15">
        <v>8.9927499999999991</v>
      </c>
      <c r="T124" s="15">
        <v>8.9927499999999991</v>
      </c>
      <c r="U124" s="15">
        <v>8.9927499999999991</v>
      </c>
      <c r="V124" s="15">
        <v>8.9927499999999991</v>
      </c>
      <c r="W124" s="15">
        <v>8.9927499999999991</v>
      </c>
      <c r="X124" s="15">
        <v>8.9927499999999991</v>
      </c>
      <c r="Y124" s="15">
        <v>8.9927499999999991</v>
      </c>
      <c r="Z124" s="15">
        <v>8.9927499999999991</v>
      </c>
      <c r="AA124" s="15">
        <v>8.9927499999999991</v>
      </c>
    </row>
    <row r="125" spans="1:27" ht="15.75" thickBot="1" x14ac:dyDescent="0.3">
      <c r="A125" s="9" t="s">
        <v>620</v>
      </c>
      <c r="B125" s="14">
        <v>5.7496813729999996</v>
      </c>
      <c r="C125" s="14">
        <v>7.0496813730000003</v>
      </c>
      <c r="D125" s="14">
        <v>7.0496813730000003</v>
      </c>
      <c r="E125" s="14">
        <v>7.0496813730000003</v>
      </c>
      <c r="F125" s="14">
        <v>7.0496813730000003</v>
      </c>
      <c r="G125" s="14">
        <v>7.0496813730000003</v>
      </c>
      <c r="H125" s="14">
        <v>7.7996813730000003</v>
      </c>
      <c r="I125" s="14">
        <v>7.7996813730000003</v>
      </c>
      <c r="J125" s="14">
        <v>7.7996813730000003</v>
      </c>
      <c r="K125" s="14">
        <v>7.7996813730000003</v>
      </c>
      <c r="L125" s="14">
        <v>7.7996813730000003</v>
      </c>
      <c r="M125" s="14">
        <v>7.7996813730000003</v>
      </c>
      <c r="N125" s="14">
        <v>7.7996813730000003</v>
      </c>
      <c r="O125" s="14">
        <v>7.7996813730000003</v>
      </c>
      <c r="P125" s="14">
        <v>7.7996813730000003</v>
      </c>
      <c r="Q125" s="14">
        <v>7.7996813730000003</v>
      </c>
      <c r="R125" s="14">
        <v>7.7996813730000003</v>
      </c>
      <c r="S125" s="14">
        <v>7.7996813730000003</v>
      </c>
      <c r="T125" s="14">
        <v>7.7996813730000003</v>
      </c>
      <c r="U125" s="14">
        <v>7.7996813730000003</v>
      </c>
      <c r="V125" s="14">
        <v>7.7996813730000003</v>
      </c>
      <c r="W125" s="14">
        <v>7.7996813730000003</v>
      </c>
      <c r="X125" s="14">
        <v>7.7996813730000003</v>
      </c>
      <c r="Y125" s="14">
        <v>7.7996813730000003</v>
      </c>
      <c r="Z125" s="14">
        <v>7.7996813730000003</v>
      </c>
      <c r="AA125" s="14"/>
    </row>
    <row r="126" spans="1:27" ht="15.75" thickBot="1" x14ac:dyDescent="0.3">
      <c r="A126" s="9" t="s">
        <v>619</v>
      </c>
      <c r="B126" s="15">
        <v>6.5714883720000001</v>
      </c>
      <c r="C126" s="15">
        <v>8.6796744189999995</v>
      </c>
      <c r="D126" s="15">
        <v>8.6796744189999995</v>
      </c>
      <c r="E126" s="15">
        <v>8.6796744189999995</v>
      </c>
      <c r="F126" s="15">
        <v>8.6796744189999995</v>
      </c>
      <c r="G126" s="15">
        <v>8.6796744189999995</v>
      </c>
      <c r="H126" s="15">
        <v>9.4296744189999995</v>
      </c>
      <c r="I126" s="15">
        <v>9.4296744189999995</v>
      </c>
      <c r="J126" s="15">
        <v>9.4296744189999995</v>
      </c>
      <c r="K126" s="15">
        <v>9.4296744189999995</v>
      </c>
      <c r="L126" s="15">
        <v>9.4296744189999995</v>
      </c>
      <c r="M126" s="15">
        <v>9.4296744189999995</v>
      </c>
      <c r="N126" s="15">
        <v>9.4296744189999995</v>
      </c>
      <c r="O126" s="15">
        <v>9.4296744189999995</v>
      </c>
      <c r="P126" s="15">
        <v>9.4296744189999995</v>
      </c>
      <c r="Q126" s="15">
        <v>9.4296744189999995</v>
      </c>
      <c r="R126" s="15">
        <v>9.4296744189999995</v>
      </c>
      <c r="S126" s="15">
        <v>9.4296744189999995</v>
      </c>
      <c r="T126" s="15">
        <v>9.4296744189999995</v>
      </c>
      <c r="U126" s="15">
        <v>9.4296744189999995</v>
      </c>
      <c r="V126" s="15">
        <v>9.4296744189999995</v>
      </c>
      <c r="W126" s="15">
        <v>9.4296744189999995</v>
      </c>
      <c r="X126" s="15">
        <v>9.4296744189999995</v>
      </c>
      <c r="Y126" s="15">
        <v>9.4296744189999995</v>
      </c>
      <c r="Z126" s="15">
        <v>9.4296744189999995</v>
      </c>
      <c r="AA126" s="15"/>
    </row>
    <row r="127" spans="1:27" ht="15.75" thickBot="1" x14ac:dyDescent="0.3">
      <c r="A127" s="9" t="s">
        <v>645</v>
      </c>
      <c r="B127" s="14">
        <v>6.6170232560000004</v>
      </c>
      <c r="C127" s="14">
        <v>6.5714883720000001</v>
      </c>
      <c r="D127" s="14">
        <v>8.6796744189999995</v>
      </c>
      <c r="E127" s="14">
        <v>8.6796744189999995</v>
      </c>
      <c r="F127" s="14">
        <v>8.6796744189999995</v>
      </c>
      <c r="G127" s="14">
        <v>8.6796744189999995</v>
      </c>
      <c r="H127" s="14">
        <v>8.6796744189999995</v>
      </c>
      <c r="I127" s="14">
        <v>9.4296744189999995</v>
      </c>
      <c r="J127" s="14">
        <v>9.4296744189999995</v>
      </c>
      <c r="K127" s="14">
        <v>9.4296744189999995</v>
      </c>
      <c r="L127" s="14">
        <v>9.4296744189999995</v>
      </c>
      <c r="M127" s="14">
        <v>9.4296744189999995</v>
      </c>
      <c r="N127" s="14">
        <v>9.4296744189999995</v>
      </c>
      <c r="O127" s="14">
        <v>9.4296744189999995</v>
      </c>
      <c r="P127" s="14">
        <v>9.4296744189999995</v>
      </c>
      <c r="Q127" s="14">
        <v>9.4296744189999995</v>
      </c>
      <c r="R127" s="14">
        <v>9.4296744189999995</v>
      </c>
      <c r="S127" s="14">
        <v>9.4296744189999995</v>
      </c>
      <c r="T127" s="14">
        <v>9.4296744189999995</v>
      </c>
      <c r="U127" s="14">
        <v>9.4296744189999995</v>
      </c>
      <c r="V127" s="14">
        <v>9.4296744189999995</v>
      </c>
      <c r="W127" s="14">
        <v>9.4296744189999995</v>
      </c>
      <c r="X127" s="14">
        <v>9.4296744189999995</v>
      </c>
      <c r="Y127" s="14">
        <v>9.4296744189999995</v>
      </c>
      <c r="Z127" s="14">
        <v>9.4296744189999995</v>
      </c>
      <c r="AA127" s="14">
        <v>9.4296744189999995</v>
      </c>
    </row>
    <row r="128" spans="1:27" ht="15.75" thickBot="1" x14ac:dyDescent="0.3">
      <c r="A128" s="9" t="s">
        <v>190</v>
      </c>
      <c r="B128" s="15">
        <v>8.2712790700000003</v>
      </c>
      <c r="C128" s="15">
        <v>8.2143604650000004</v>
      </c>
      <c r="D128" s="15">
        <v>10.84959302</v>
      </c>
      <c r="E128" s="15">
        <v>10.84959302</v>
      </c>
      <c r="F128" s="15">
        <v>10.84959302</v>
      </c>
      <c r="G128" s="15">
        <v>10.84959302</v>
      </c>
      <c r="H128" s="15">
        <v>10.84959302</v>
      </c>
      <c r="I128" s="15">
        <v>11.78709302</v>
      </c>
      <c r="J128" s="15">
        <v>11.78709302</v>
      </c>
      <c r="K128" s="15">
        <v>11.78709302</v>
      </c>
      <c r="L128" s="15">
        <v>11.78709302</v>
      </c>
      <c r="M128" s="15">
        <v>11.78709302</v>
      </c>
      <c r="N128" s="15">
        <v>11.78709302</v>
      </c>
      <c r="O128" s="15">
        <v>11.78709302</v>
      </c>
      <c r="P128" s="15">
        <v>11.78709302</v>
      </c>
      <c r="Q128" s="15">
        <v>11.78709302</v>
      </c>
      <c r="R128" s="15">
        <v>11.78709302</v>
      </c>
      <c r="S128" s="15">
        <v>11.78709302</v>
      </c>
      <c r="T128" s="15">
        <v>11.78709302</v>
      </c>
      <c r="U128" s="15">
        <v>11.78709302</v>
      </c>
      <c r="V128" s="15">
        <v>11.78709302</v>
      </c>
      <c r="W128" s="15">
        <v>11.78709302</v>
      </c>
      <c r="X128" s="15">
        <v>11.78709302</v>
      </c>
      <c r="Y128" s="15">
        <v>11.78709302</v>
      </c>
      <c r="Z128" s="15">
        <v>11.78709302</v>
      </c>
      <c r="AA128" s="15">
        <v>11.78709302</v>
      </c>
    </row>
    <row r="129" spans="1:27" ht="15.75" thickBot="1" x14ac:dyDescent="0.3">
      <c r="A129" s="9" t="s">
        <v>618</v>
      </c>
      <c r="B129" s="14">
        <v>6.2015786190000002</v>
      </c>
      <c r="C129" s="14">
        <v>7.0948259519999999</v>
      </c>
      <c r="D129" s="14">
        <v>7.0993508490000004</v>
      </c>
      <c r="E129" s="14">
        <v>7.0954445880000003</v>
      </c>
      <c r="F129" s="14">
        <v>7.0960728959999999</v>
      </c>
      <c r="G129" s="14">
        <v>7.1265505019999997</v>
      </c>
      <c r="H129" s="14">
        <v>7.8465662539999999</v>
      </c>
      <c r="I129" s="14">
        <v>7.8439162299999996</v>
      </c>
      <c r="J129" s="14">
        <v>7.8423964899999996</v>
      </c>
      <c r="K129" s="14">
        <v>7.8422202050000003</v>
      </c>
      <c r="L129" s="14">
        <v>7.8414803839999996</v>
      </c>
      <c r="M129" s="14">
        <v>7.8399214070000003</v>
      </c>
      <c r="N129" s="14">
        <v>7.8402390449999997</v>
      </c>
      <c r="O129" s="14">
        <v>7.8413810330000002</v>
      </c>
      <c r="P129" s="14">
        <v>7.8400005159999999</v>
      </c>
      <c r="Q129" s="14">
        <v>7.8403399550000001</v>
      </c>
      <c r="R129" s="14">
        <v>7.8405599070000003</v>
      </c>
      <c r="S129" s="14">
        <v>7.8405599070000003</v>
      </c>
      <c r="T129" s="14">
        <v>7.8408788270000001</v>
      </c>
      <c r="U129" s="14">
        <v>7.8408788270000001</v>
      </c>
      <c r="V129" s="14">
        <v>7.8408788270000001</v>
      </c>
      <c r="W129" s="14">
        <v>7.8408788270000001</v>
      </c>
      <c r="X129" s="14">
        <v>7.8408788270000001</v>
      </c>
      <c r="Y129" s="14">
        <v>7.8408788270000001</v>
      </c>
      <c r="Z129" s="14">
        <v>7.8408788270000001</v>
      </c>
      <c r="AA129" s="14"/>
    </row>
    <row r="130" spans="1:27" ht="15.75" thickBot="1" x14ac:dyDescent="0.3">
      <c r="A130" s="9" t="s">
        <v>617</v>
      </c>
      <c r="B130" s="15">
        <v>5.6218697669999997</v>
      </c>
      <c r="C130" s="15">
        <v>5.6218697669999997</v>
      </c>
      <c r="D130" s="15">
        <v>5.6218697669999997</v>
      </c>
      <c r="E130" s="15">
        <v>5.6218697669999997</v>
      </c>
      <c r="F130" s="15">
        <v>5.6218697669999997</v>
      </c>
      <c r="G130" s="15">
        <v>5.6218697669999997</v>
      </c>
      <c r="H130" s="15">
        <v>5.6218697669999997</v>
      </c>
      <c r="I130" s="15">
        <v>5.6218697669999997</v>
      </c>
      <c r="J130" s="15">
        <v>5.6218697669999997</v>
      </c>
      <c r="K130" s="15">
        <v>5.6218697669999997</v>
      </c>
      <c r="L130" s="15">
        <v>5.6218697669999997</v>
      </c>
      <c r="M130" s="15">
        <v>5.6218697669999997</v>
      </c>
      <c r="N130" s="15">
        <v>5.6218697669999997</v>
      </c>
      <c r="O130" s="15">
        <v>5.6218697669999997</v>
      </c>
      <c r="P130" s="15">
        <v>5.6218697669999997</v>
      </c>
      <c r="Q130" s="15">
        <v>5.6218697669999997</v>
      </c>
      <c r="R130" s="15">
        <v>5.6218697669999997</v>
      </c>
      <c r="S130" s="15">
        <v>5.6218697669999997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  <c r="Y130" s="15">
        <v>0</v>
      </c>
      <c r="Z130" s="15">
        <v>0</v>
      </c>
      <c r="AA130" s="15"/>
    </row>
    <row r="131" spans="1:27" ht="15.75" thickBot="1" x14ac:dyDescent="0.3">
      <c r="A131" s="9" t="s">
        <v>616</v>
      </c>
      <c r="B131" s="14">
        <v>6.341690228</v>
      </c>
      <c r="C131" s="14">
        <v>7.0159647869999997</v>
      </c>
      <c r="D131" s="14">
        <v>7.0163027830000004</v>
      </c>
      <c r="E131" s="14">
        <v>7.0140694029999997</v>
      </c>
      <c r="F131" s="14">
        <v>7.0146190700000002</v>
      </c>
      <c r="G131" s="14">
        <v>7.0183904100000003</v>
      </c>
      <c r="H131" s="14">
        <v>7.6880888819999997</v>
      </c>
      <c r="I131" s="14">
        <v>7.6911585889999996</v>
      </c>
      <c r="J131" s="14">
        <v>7.7778889419999997</v>
      </c>
      <c r="K131" s="14">
        <v>7.7770351289999997</v>
      </c>
      <c r="L131" s="14">
        <v>7.7774351040000003</v>
      </c>
      <c r="M131" s="14">
        <v>7.7797889280000003</v>
      </c>
      <c r="N131" s="14">
        <v>7.7797003790000003</v>
      </c>
      <c r="O131" s="14">
        <v>7.7789339399999999</v>
      </c>
      <c r="P131" s="14">
        <v>7.7771904449999996</v>
      </c>
      <c r="Q131" s="14">
        <v>7.7773003889999996</v>
      </c>
      <c r="R131" s="14">
        <v>7.7773306770000001</v>
      </c>
      <c r="S131" s="14">
        <v>7.7773780950000004</v>
      </c>
      <c r="T131" s="14">
        <v>7.7775824819999997</v>
      </c>
      <c r="U131" s="14">
        <v>7.7775824819999997</v>
      </c>
      <c r="V131" s="14">
        <v>7.7775824819999997</v>
      </c>
      <c r="W131" s="14">
        <v>7.7775824819999997</v>
      </c>
      <c r="X131" s="14">
        <v>7.7775824819999997</v>
      </c>
      <c r="Y131" s="14">
        <v>7.7628498869999998</v>
      </c>
      <c r="Z131" s="14">
        <v>7.7628498869999998</v>
      </c>
      <c r="AA131" s="14"/>
    </row>
    <row r="132" spans="1:27" ht="15.75" thickBot="1" x14ac:dyDescent="0.3">
      <c r="A132" s="9" t="s">
        <v>615</v>
      </c>
      <c r="B132" s="15">
        <v>6.0131352470000001</v>
      </c>
      <c r="C132" s="15">
        <v>7.3131352469999999</v>
      </c>
      <c r="D132" s="15">
        <v>7.3131352469999999</v>
      </c>
      <c r="E132" s="15">
        <v>7.3131352469999999</v>
      </c>
      <c r="F132" s="15">
        <v>7.3131352469999999</v>
      </c>
      <c r="G132" s="15">
        <v>7.3131352469999999</v>
      </c>
      <c r="H132" s="15">
        <v>8.0631352469999999</v>
      </c>
      <c r="I132" s="15">
        <v>8.0631352469999999</v>
      </c>
      <c r="J132" s="15">
        <v>8.0631352469999999</v>
      </c>
      <c r="K132" s="15">
        <v>8.1445674110000006</v>
      </c>
      <c r="L132" s="15">
        <v>8.1445674110000006</v>
      </c>
      <c r="M132" s="15">
        <v>8.1445674110000006</v>
      </c>
      <c r="N132" s="15">
        <v>8.1445674110000006</v>
      </c>
      <c r="O132" s="15">
        <v>8.2221218520000008</v>
      </c>
      <c r="P132" s="15">
        <v>8.2221218520000008</v>
      </c>
      <c r="Q132" s="15">
        <v>8.2221218520000008</v>
      </c>
      <c r="R132" s="15">
        <v>8.2221218520000008</v>
      </c>
      <c r="S132" s="15">
        <v>8.2221218520000008</v>
      </c>
      <c r="T132" s="15">
        <v>8.2221218520000008</v>
      </c>
      <c r="U132" s="15">
        <v>8.2221218520000008</v>
      </c>
      <c r="V132" s="15">
        <v>8.2221218520000008</v>
      </c>
      <c r="W132" s="15">
        <v>8.2221218520000008</v>
      </c>
      <c r="X132" s="15">
        <v>8.2221218520000008</v>
      </c>
      <c r="Y132" s="15">
        <v>8.2221218520000008</v>
      </c>
      <c r="Z132" s="15">
        <v>8.2221218520000008</v>
      </c>
      <c r="AA132" s="15"/>
    </row>
    <row r="133" spans="1:27" ht="15.75" thickBot="1" x14ac:dyDescent="0.3">
      <c r="A133" s="9" t="s">
        <v>614</v>
      </c>
      <c r="B133" s="14">
        <v>4.103447547</v>
      </c>
      <c r="C133" s="14">
        <v>4.103447547</v>
      </c>
      <c r="D133" s="14">
        <v>4.103447547</v>
      </c>
      <c r="E133" s="14">
        <v>4.103447547</v>
      </c>
      <c r="F133" s="14">
        <v>4.103447547</v>
      </c>
      <c r="G133" s="14">
        <v>4.103447547</v>
      </c>
      <c r="H133" s="14">
        <v>4.103447547</v>
      </c>
      <c r="I133" s="14">
        <v>4.103447547</v>
      </c>
      <c r="J133" s="14">
        <v>4.103447547</v>
      </c>
      <c r="K133" s="14">
        <v>4.103447547</v>
      </c>
      <c r="L133" s="14">
        <v>4.103447547</v>
      </c>
      <c r="M133" s="14">
        <v>4.103447547</v>
      </c>
      <c r="N133" s="14">
        <v>4.103447547</v>
      </c>
      <c r="O133" s="14">
        <v>7.45</v>
      </c>
      <c r="P133" s="14">
        <v>7.45</v>
      </c>
      <c r="Q133" s="14">
        <v>7.45</v>
      </c>
      <c r="R133" s="14">
        <v>7.45</v>
      </c>
      <c r="S133" s="14">
        <v>7.45</v>
      </c>
      <c r="T133" s="14">
        <v>7.45</v>
      </c>
      <c r="U133" s="14">
        <v>7.45</v>
      </c>
      <c r="V133" s="14">
        <v>7.45</v>
      </c>
      <c r="W133" s="14">
        <v>7.45</v>
      </c>
      <c r="X133" s="14">
        <v>7.45</v>
      </c>
      <c r="Y133" s="14">
        <v>7.45</v>
      </c>
      <c r="Z133" s="14">
        <v>7.45</v>
      </c>
      <c r="AA133" s="1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E1553"/>
  <sheetViews>
    <sheetView showGridLines="0" workbookViewId="0"/>
  </sheetViews>
  <sheetFormatPr defaultRowHeight="15" x14ac:dyDescent="0.25"/>
  <cols>
    <col min="1" max="1" width="20.85546875" bestFit="1" customWidth="1"/>
    <col min="2" max="2" width="19.28515625" bestFit="1" customWidth="1"/>
    <col min="3" max="3" width="15.85546875" bestFit="1" customWidth="1"/>
    <col min="4" max="4" width="27.85546875" customWidth="1"/>
    <col min="5" max="5" width="27.7109375" bestFit="1" customWidth="1"/>
  </cols>
  <sheetData>
    <row r="1" spans="1:5" ht="15.75" thickBot="1" x14ac:dyDescent="0.3">
      <c r="A1" s="48" t="s">
        <v>902</v>
      </c>
    </row>
    <row r="2" spans="1:5" ht="15.75" thickBot="1" x14ac:dyDescent="0.3">
      <c r="A2" s="42" t="s">
        <v>188</v>
      </c>
      <c r="B2" s="42" t="s">
        <v>828</v>
      </c>
      <c r="C2" s="42" t="s">
        <v>183</v>
      </c>
      <c r="D2" s="42" t="s">
        <v>182</v>
      </c>
      <c r="E2" s="42" t="s">
        <v>181</v>
      </c>
    </row>
    <row r="3" spans="1:5" ht="15.75" thickBot="1" x14ac:dyDescent="0.3">
      <c r="A3" s="9" t="s">
        <v>442</v>
      </c>
      <c r="B3" s="14">
        <v>10.027855150000001</v>
      </c>
      <c r="C3" s="43">
        <v>42552</v>
      </c>
      <c r="D3" s="43"/>
      <c r="E3" s="14" t="s">
        <v>423</v>
      </c>
    </row>
    <row r="4" spans="1:5" ht="15.75" thickBot="1" x14ac:dyDescent="0.3">
      <c r="A4" s="9" t="s">
        <v>441</v>
      </c>
      <c r="B4" s="15">
        <v>10.027855150000001</v>
      </c>
      <c r="C4" s="44">
        <v>42552</v>
      </c>
      <c r="D4" s="44"/>
      <c r="E4" s="15" t="s">
        <v>423</v>
      </c>
    </row>
    <row r="5" spans="1:5" ht="15.75" thickBot="1" x14ac:dyDescent="0.3">
      <c r="A5" s="9" t="s">
        <v>440</v>
      </c>
      <c r="B5" s="14">
        <v>10.027855150000001</v>
      </c>
      <c r="C5" s="43">
        <v>42552</v>
      </c>
      <c r="D5" s="43"/>
      <c r="E5" s="14" t="s">
        <v>423</v>
      </c>
    </row>
    <row r="6" spans="1:5" ht="15.75" thickBot="1" x14ac:dyDescent="0.3">
      <c r="A6" s="9" t="s">
        <v>439</v>
      </c>
      <c r="B6" s="15">
        <v>10.027855150000001</v>
      </c>
      <c r="C6" s="44">
        <v>42552</v>
      </c>
      <c r="D6" s="44"/>
      <c r="E6" s="15" t="s">
        <v>423</v>
      </c>
    </row>
    <row r="7" spans="1:5" ht="15.75" thickBot="1" x14ac:dyDescent="0.3">
      <c r="A7" s="9" t="s">
        <v>438</v>
      </c>
      <c r="B7" s="14">
        <v>10.16949153</v>
      </c>
      <c r="C7" s="43">
        <v>42552</v>
      </c>
      <c r="D7" s="43"/>
      <c r="E7" s="14" t="s">
        <v>423</v>
      </c>
    </row>
    <row r="8" spans="1:5" ht="15.75" thickBot="1" x14ac:dyDescent="0.3">
      <c r="A8" s="9" t="s">
        <v>437</v>
      </c>
      <c r="B8" s="15">
        <v>10.16949153</v>
      </c>
      <c r="C8" s="44">
        <v>42552</v>
      </c>
      <c r="D8" s="44"/>
      <c r="E8" s="15" t="s">
        <v>423</v>
      </c>
    </row>
    <row r="9" spans="1:5" ht="15.75" thickBot="1" x14ac:dyDescent="0.3">
      <c r="A9" s="9" t="s">
        <v>436</v>
      </c>
      <c r="B9" s="14">
        <v>10.16949153</v>
      </c>
      <c r="C9" s="43">
        <v>42552</v>
      </c>
      <c r="D9" s="43"/>
      <c r="E9" s="14" t="s">
        <v>423</v>
      </c>
    </row>
    <row r="10" spans="1:5" ht="15.75" thickBot="1" x14ac:dyDescent="0.3">
      <c r="A10" s="9" t="s">
        <v>435</v>
      </c>
      <c r="B10" s="15">
        <v>10.16949153</v>
      </c>
      <c r="C10" s="44">
        <v>42552</v>
      </c>
      <c r="D10" s="44"/>
      <c r="E10" s="15" t="s">
        <v>423</v>
      </c>
    </row>
    <row r="11" spans="1:5" ht="15.75" thickBot="1" x14ac:dyDescent="0.3">
      <c r="A11" s="9" t="s">
        <v>434</v>
      </c>
      <c r="B11" s="14">
        <v>10.65088757</v>
      </c>
      <c r="C11" s="43">
        <v>42552</v>
      </c>
      <c r="D11" s="43"/>
      <c r="E11" s="14" t="s">
        <v>423</v>
      </c>
    </row>
    <row r="12" spans="1:5" ht="15.75" thickBot="1" x14ac:dyDescent="0.3">
      <c r="A12" s="9" t="s">
        <v>433</v>
      </c>
      <c r="B12" s="15">
        <v>10.65088757</v>
      </c>
      <c r="C12" s="44">
        <v>42552</v>
      </c>
      <c r="D12" s="44"/>
      <c r="E12" s="15" t="s">
        <v>423</v>
      </c>
    </row>
    <row r="13" spans="1:5" ht="15.75" thickBot="1" x14ac:dyDescent="0.3">
      <c r="A13" s="9" t="s">
        <v>432</v>
      </c>
      <c r="B13" s="14">
        <v>10.65088757</v>
      </c>
      <c r="C13" s="43">
        <v>42552</v>
      </c>
      <c r="D13" s="43"/>
      <c r="E13" s="14" t="s">
        <v>423</v>
      </c>
    </row>
    <row r="14" spans="1:5" ht="15.75" thickBot="1" x14ac:dyDescent="0.3">
      <c r="A14" s="9" t="s">
        <v>431</v>
      </c>
      <c r="B14" s="15">
        <v>10.65088757</v>
      </c>
      <c r="C14" s="44">
        <v>42552</v>
      </c>
      <c r="D14" s="44"/>
      <c r="E14" s="15" t="s">
        <v>423</v>
      </c>
    </row>
    <row r="15" spans="1:5" ht="15.75" thickBot="1" x14ac:dyDescent="0.3">
      <c r="A15" s="9" t="s">
        <v>430</v>
      </c>
      <c r="B15" s="14">
        <v>9.7297297300000007</v>
      </c>
      <c r="C15" s="43">
        <v>42552</v>
      </c>
      <c r="D15" s="43"/>
      <c r="E15" s="14" t="s">
        <v>423</v>
      </c>
    </row>
    <row r="16" spans="1:5" ht="15.75" thickBot="1" x14ac:dyDescent="0.3">
      <c r="A16" s="9" t="s">
        <v>429</v>
      </c>
      <c r="B16" s="15">
        <v>9.7297297300000007</v>
      </c>
      <c r="C16" s="44">
        <v>42552</v>
      </c>
      <c r="D16" s="44"/>
      <c r="E16" s="15" t="s">
        <v>423</v>
      </c>
    </row>
    <row r="17" spans="1:5" ht="15.75" thickBot="1" x14ac:dyDescent="0.3">
      <c r="A17" s="9" t="s">
        <v>428</v>
      </c>
      <c r="B17" s="14">
        <v>12.28668942</v>
      </c>
      <c r="C17" s="43">
        <v>42552</v>
      </c>
      <c r="D17" s="43"/>
      <c r="E17" s="14" t="s">
        <v>423</v>
      </c>
    </row>
    <row r="18" spans="1:5" ht="15.75" thickBot="1" x14ac:dyDescent="0.3">
      <c r="A18" s="9" t="s">
        <v>427</v>
      </c>
      <c r="B18" s="15">
        <v>10.16949153</v>
      </c>
      <c r="C18" s="44">
        <v>42552</v>
      </c>
      <c r="D18" s="44"/>
      <c r="E18" s="15" t="s">
        <v>423</v>
      </c>
    </row>
    <row r="19" spans="1:5" ht="15.75" thickBot="1" x14ac:dyDescent="0.3">
      <c r="A19" s="9" t="s">
        <v>426</v>
      </c>
      <c r="B19" s="14">
        <v>10.16949153</v>
      </c>
      <c r="C19" s="43">
        <v>42552</v>
      </c>
      <c r="D19" s="43"/>
      <c r="E19" s="14" t="s">
        <v>423</v>
      </c>
    </row>
    <row r="20" spans="1:5" ht="15.75" thickBot="1" x14ac:dyDescent="0.3">
      <c r="A20" s="9" t="s">
        <v>425</v>
      </c>
      <c r="B20" s="15">
        <v>10.876132930000001</v>
      </c>
      <c r="C20" s="44">
        <v>42552</v>
      </c>
      <c r="D20" s="44"/>
      <c r="E20" s="15" t="s">
        <v>423</v>
      </c>
    </row>
    <row r="21" spans="1:5" ht="15.75" thickBot="1" x14ac:dyDescent="0.3">
      <c r="A21" s="9" t="s">
        <v>424</v>
      </c>
      <c r="B21" s="14">
        <v>10.876132930000001</v>
      </c>
      <c r="C21" s="43">
        <v>42552</v>
      </c>
      <c r="D21" s="43"/>
      <c r="E21" s="14" t="s">
        <v>423</v>
      </c>
    </row>
    <row r="22" spans="1:5" ht="15.75" thickBot="1" x14ac:dyDescent="0.3">
      <c r="A22" s="9" t="s">
        <v>422</v>
      </c>
      <c r="B22" s="15">
        <v>9.9722991689999994</v>
      </c>
      <c r="C22" s="44">
        <v>42552</v>
      </c>
      <c r="D22" s="44"/>
      <c r="E22" s="15" t="s">
        <v>400</v>
      </c>
    </row>
    <row r="23" spans="1:5" ht="15.75" thickBot="1" x14ac:dyDescent="0.3">
      <c r="A23" s="9" t="s">
        <v>421</v>
      </c>
      <c r="B23" s="14">
        <v>9.9722991689999994</v>
      </c>
      <c r="C23" s="43">
        <v>42552</v>
      </c>
      <c r="D23" s="43"/>
      <c r="E23" s="14" t="s">
        <v>400</v>
      </c>
    </row>
    <row r="24" spans="1:5" ht="15.75" thickBot="1" x14ac:dyDescent="0.3">
      <c r="A24" s="9" t="s">
        <v>420</v>
      </c>
      <c r="B24" s="15">
        <v>9.8630136989999997</v>
      </c>
      <c r="C24" s="44">
        <v>42552</v>
      </c>
      <c r="D24" s="44"/>
      <c r="E24" s="15" t="s">
        <v>400</v>
      </c>
    </row>
    <row r="25" spans="1:5" ht="15.75" thickBot="1" x14ac:dyDescent="0.3">
      <c r="A25" s="9" t="s">
        <v>419</v>
      </c>
      <c r="B25" s="14">
        <v>9.8630136989999997</v>
      </c>
      <c r="C25" s="43">
        <v>42552</v>
      </c>
      <c r="D25" s="43"/>
      <c r="E25" s="14" t="s">
        <v>400</v>
      </c>
    </row>
    <row r="26" spans="1:5" ht="15.75" thickBot="1" x14ac:dyDescent="0.3">
      <c r="A26" s="9" t="s">
        <v>418</v>
      </c>
      <c r="B26" s="15">
        <v>10.227272729999999</v>
      </c>
      <c r="C26" s="44">
        <v>42552</v>
      </c>
      <c r="D26" s="44"/>
      <c r="E26" s="15" t="s">
        <v>400</v>
      </c>
    </row>
    <row r="27" spans="1:5" ht="15.75" thickBot="1" x14ac:dyDescent="0.3">
      <c r="A27" s="9" t="s">
        <v>417</v>
      </c>
      <c r="B27" s="14">
        <v>10.227272729999999</v>
      </c>
      <c r="C27" s="43">
        <v>42552</v>
      </c>
      <c r="D27" s="43"/>
      <c r="E27" s="14" t="s">
        <v>400</v>
      </c>
    </row>
    <row r="28" spans="1:5" ht="15.75" thickBot="1" x14ac:dyDescent="0.3">
      <c r="A28" s="9" t="s">
        <v>416</v>
      </c>
      <c r="B28" s="15">
        <v>10.227272729999999</v>
      </c>
      <c r="C28" s="44">
        <v>42552</v>
      </c>
      <c r="D28" s="44"/>
      <c r="E28" s="15" t="s">
        <v>400</v>
      </c>
    </row>
    <row r="29" spans="1:5" ht="15.75" thickBot="1" x14ac:dyDescent="0.3">
      <c r="A29" s="9" t="s">
        <v>415</v>
      </c>
      <c r="B29" s="14">
        <v>10.227272729999999</v>
      </c>
      <c r="C29" s="43">
        <v>42552</v>
      </c>
      <c r="D29" s="43"/>
      <c r="E29" s="14" t="s">
        <v>400</v>
      </c>
    </row>
    <row r="30" spans="1:5" ht="15.75" thickBot="1" x14ac:dyDescent="0.3">
      <c r="A30" s="9" t="s">
        <v>414</v>
      </c>
      <c r="B30" s="15">
        <v>10.227272729999999</v>
      </c>
      <c r="C30" s="44">
        <v>42552</v>
      </c>
      <c r="D30" s="44"/>
      <c r="E30" s="15" t="s">
        <v>400</v>
      </c>
    </row>
    <row r="31" spans="1:5" ht="15.75" thickBot="1" x14ac:dyDescent="0.3">
      <c r="A31" s="9" t="s">
        <v>413</v>
      </c>
      <c r="B31" s="14">
        <v>10.227272729999999</v>
      </c>
      <c r="C31" s="43">
        <v>42552</v>
      </c>
      <c r="D31" s="43"/>
      <c r="E31" s="14" t="s">
        <v>400</v>
      </c>
    </row>
    <row r="32" spans="1:5" ht="15.75" thickBot="1" x14ac:dyDescent="0.3">
      <c r="A32" s="9" t="s">
        <v>412</v>
      </c>
      <c r="B32" s="15">
        <v>9.3699999999999992</v>
      </c>
      <c r="C32" s="44">
        <v>42552</v>
      </c>
      <c r="D32" s="44"/>
      <c r="E32" s="15" t="s">
        <v>400</v>
      </c>
    </row>
    <row r="33" spans="1:5" ht="15.75" thickBot="1" x14ac:dyDescent="0.3">
      <c r="A33" s="9" t="s">
        <v>411</v>
      </c>
      <c r="B33" s="14">
        <v>9.7560975610000007</v>
      </c>
      <c r="C33" s="43">
        <v>42552</v>
      </c>
      <c r="D33" s="43"/>
      <c r="E33" s="14" t="s">
        <v>400</v>
      </c>
    </row>
    <row r="34" spans="1:5" ht="15.75" thickBot="1" x14ac:dyDescent="0.3">
      <c r="A34" s="9" t="s">
        <v>410</v>
      </c>
      <c r="B34" s="15">
        <v>9.7560975610000007</v>
      </c>
      <c r="C34" s="44">
        <v>42552</v>
      </c>
      <c r="D34" s="44"/>
      <c r="E34" s="15" t="s">
        <v>400</v>
      </c>
    </row>
    <row r="35" spans="1:5" ht="15.75" thickBot="1" x14ac:dyDescent="0.3">
      <c r="A35" s="9" t="s">
        <v>409</v>
      </c>
      <c r="B35" s="14">
        <v>9.8901098899999997</v>
      </c>
      <c r="C35" s="43">
        <v>42552</v>
      </c>
      <c r="D35" s="43"/>
      <c r="E35" s="14" t="s">
        <v>400</v>
      </c>
    </row>
    <row r="36" spans="1:5" ht="15.75" thickBot="1" x14ac:dyDescent="0.3">
      <c r="A36" s="9" t="s">
        <v>408</v>
      </c>
      <c r="B36" s="15">
        <v>9.8901098899999997</v>
      </c>
      <c r="C36" s="44">
        <v>42552</v>
      </c>
      <c r="D36" s="44"/>
      <c r="E36" s="15" t="s">
        <v>400</v>
      </c>
    </row>
    <row r="37" spans="1:5" ht="15.75" thickBot="1" x14ac:dyDescent="0.3">
      <c r="A37" s="9" t="s">
        <v>407</v>
      </c>
      <c r="B37" s="14">
        <v>9.8901098899999997</v>
      </c>
      <c r="C37" s="43">
        <v>42552</v>
      </c>
      <c r="D37" s="43"/>
      <c r="E37" s="14" t="s">
        <v>400</v>
      </c>
    </row>
    <row r="38" spans="1:5" ht="15.75" thickBot="1" x14ac:dyDescent="0.3">
      <c r="A38" s="9" t="s">
        <v>406</v>
      </c>
      <c r="B38" s="15">
        <v>9.8901098899999997</v>
      </c>
      <c r="C38" s="44">
        <v>42552</v>
      </c>
      <c r="D38" s="44"/>
      <c r="E38" s="15" t="s">
        <v>400</v>
      </c>
    </row>
    <row r="39" spans="1:5" ht="15.75" thickBot="1" x14ac:dyDescent="0.3">
      <c r="A39" s="9" t="s">
        <v>405</v>
      </c>
      <c r="B39" s="14">
        <v>9.9447513809999997</v>
      </c>
      <c r="C39" s="43">
        <v>42552</v>
      </c>
      <c r="D39" s="43"/>
      <c r="E39" s="14" t="s">
        <v>400</v>
      </c>
    </row>
    <row r="40" spans="1:5" ht="15.75" thickBot="1" x14ac:dyDescent="0.3">
      <c r="A40" s="9" t="s">
        <v>404</v>
      </c>
      <c r="B40" s="15">
        <v>9.9447513809999997</v>
      </c>
      <c r="C40" s="44">
        <v>42552</v>
      </c>
      <c r="D40" s="44"/>
      <c r="E40" s="15" t="s">
        <v>400</v>
      </c>
    </row>
    <row r="41" spans="1:5" ht="15.75" thickBot="1" x14ac:dyDescent="0.3">
      <c r="A41" s="9" t="s">
        <v>403</v>
      </c>
      <c r="B41" s="14">
        <v>9.9447513809999997</v>
      </c>
      <c r="C41" s="43">
        <v>42552</v>
      </c>
      <c r="D41" s="43"/>
      <c r="E41" s="14" t="s">
        <v>400</v>
      </c>
    </row>
    <row r="42" spans="1:5" ht="15.75" thickBot="1" x14ac:dyDescent="0.3">
      <c r="A42" s="9" t="s">
        <v>402</v>
      </c>
      <c r="B42" s="15">
        <v>9.9447513809999997</v>
      </c>
      <c r="C42" s="44">
        <v>42552</v>
      </c>
      <c r="D42" s="44"/>
      <c r="E42" s="15" t="s">
        <v>400</v>
      </c>
    </row>
    <row r="43" spans="1:5" ht="15.75" thickBot="1" x14ac:dyDescent="0.3">
      <c r="A43" s="9" t="s">
        <v>401</v>
      </c>
      <c r="B43" s="14">
        <v>9.1836734690000004</v>
      </c>
      <c r="C43" s="43">
        <v>42552</v>
      </c>
      <c r="D43" s="43"/>
      <c r="E43" s="14" t="s">
        <v>400</v>
      </c>
    </row>
    <row r="44" spans="1:5" ht="15.75" thickBot="1" x14ac:dyDescent="0.3">
      <c r="A44" s="9" t="s">
        <v>399</v>
      </c>
      <c r="B44" s="15">
        <v>13.235294120000001</v>
      </c>
      <c r="C44" s="44">
        <v>42552</v>
      </c>
      <c r="D44" s="44"/>
      <c r="E44" s="15" t="s">
        <v>377</v>
      </c>
    </row>
    <row r="45" spans="1:5" ht="15.75" thickBot="1" x14ac:dyDescent="0.3">
      <c r="A45" s="9" t="s">
        <v>398</v>
      </c>
      <c r="B45" s="14">
        <v>16.363636360000001</v>
      </c>
      <c r="C45" s="43">
        <v>42552</v>
      </c>
      <c r="D45" s="43"/>
      <c r="E45" s="14" t="s">
        <v>377</v>
      </c>
    </row>
    <row r="46" spans="1:5" ht="15.75" thickBot="1" x14ac:dyDescent="0.3">
      <c r="A46" s="9" t="s">
        <v>397</v>
      </c>
      <c r="B46" s="15">
        <v>16.363636360000001</v>
      </c>
      <c r="C46" s="44">
        <v>42552</v>
      </c>
      <c r="D46" s="44"/>
      <c r="E46" s="15" t="s">
        <v>377</v>
      </c>
    </row>
    <row r="47" spans="1:5" ht="15.75" thickBot="1" x14ac:dyDescent="0.3">
      <c r="A47" s="9" t="s">
        <v>396</v>
      </c>
      <c r="B47" s="14">
        <v>16.363636360000001</v>
      </c>
      <c r="C47" s="43">
        <v>42552</v>
      </c>
      <c r="D47" s="43"/>
      <c r="E47" s="14" t="s">
        <v>377</v>
      </c>
    </row>
    <row r="48" spans="1:5" ht="15.75" thickBot="1" x14ac:dyDescent="0.3">
      <c r="A48" s="9" t="s">
        <v>395</v>
      </c>
      <c r="B48" s="15">
        <v>16.363636360000001</v>
      </c>
      <c r="C48" s="44">
        <v>42552</v>
      </c>
      <c r="D48" s="44"/>
      <c r="E48" s="15" t="s">
        <v>377</v>
      </c>
    </row>
    <row r="49" spans="1:5" ht="15.75" thickBot="1" x14ac:dyDescent="0.3">
      <c r="A49" s="9" t="s">
        <v>394</v>
      </c>
      <c r="B49" s="14">
        <v>16.363636360000001</v>
      </c>
      <c r="C49" s="43">
        <v>42552</v>
      </c>
      <c r="D49" s="43"/>
      <c r="E49" s="14" t="s">
        <v>377</v>
      </c>
    </row>
    <row r="50" spans="1:5" ht="15.75" thickBot="1" x14ac:dyDescent="0.3">
      <c r="A50" s="9" t="s">
        <v>393</v>
      </c>
      <c r="B50" s="15">
        <v>16.363636360000001</v>
      </c>
      <c r="C50" s="44">
        <v>42552</v>
      </c>
      <c r="D50" s="44"/>
      <c r="E50" s="15" t="s">
        <v>377</v>
      </c>
    </row>
    <row r="51" spans="1:5" ht="15.75" thickBot="1" x14ac:dyDescent="0.3">
      <c r="A51" s="9" t="s">
        <v>392</v>
      </c>
      <c r="B51" s="14">
        <v>16.363636360000001</v>
      </c>
      <c r="C51" s="43">
        <v>42552</v>
      </c>
      <c r="D51" s="43"/>
      <c r="E51" s="14" t="s">
        <v>377</v>
      </c>
    </row>
    <row r="52" spans="1:5" ht="15.75" thickBot="1" x14ac:dyDescent="0.3">
      <c r="A52" s="9" t="s">
        <v>391</v>
      </c>
      <c r="B52" s="15">
        <v>16.363636360000001</v>
      </c>
      <c r="C52" s="44">
        <v>42552</v>
      </c>
      <c r="D52" s="44"/>
      <c r="E52" s="15" t="s">
        <v>377</v>
      </c>
    </row>
    <row r="53" spans="1:5" ht="15.75" thickBot="1" x14ac:dyDescent="0.3">
      <c r="A53" s="9" t="s">
        <v>390</v>
      </c>
      <c r="B53" s="14">
        <v>13.53383459</v>
      </c>
      <c r="C53" s="43">
        <v>42552</v>
      </c>
      <c r="D53" s="43"/>
      <c r="E53" s="14" t="s">
        <v>377</v>
      </c>
    </row>
    <row r="54" spans="1:5" ht="15.75" thickBot="1" x14ac:dyDescent="0.3">
      <c r="A54" s="9" t="s">
        <v>389</v>
      </c>
      <c r="B54" s="15">
        <v>13.53383459</v>
      </c>
      <c r="C54" s="44">
        <v>42552</v>
      </c>
      <c r="D54" s="44"/>
      <c r="E54" s="15" t="s">
        <v>377</v>
      </c>
    </row>
    <row r="55" spans="1:5" ht="15.75" thickBot="1" x14ac:dyDescent="0.3">
      <c r="A55" s="9" t="s">
        <v>388</v>
      </c>
      <c r="B55" s="14">
        <v>13.235294120000001</v>
      </c>
      <c r="C55" s="43">
        <v>42552</v>
      </c>
      <c r="D55" s="43"/>
      <c r="E55" s="14" t="s">
        <v>377</v>
      </c>
    </row>
    <row r="56" spans="1:5" ht="15.75" thickBot="1" x14ac:dyDescent="0.3">
      <c r="A56" s="9" t="s">
        <v>387</v>
      </c>
      <c r="B56" s="15">
        <v>13.235294120000001</v>
      </c>
      <c r="C56" s="44">
        <v>42552</v>
      </c>
      <c r="D56" s="44"/>
      <c r="E56" s="15" t="s">
        <v>377</v>
      </c>
    </row>
    <row r="57" spans="1:5" ht="15.75" thickBot="1" x14ac:dyDescent="0.3">
      <c r="A57" s="9" t="s">
        <v>386</v>
      </c>
      <c r="B57" s="14">
        <v>13.235294120000001</v>
      </c>
      <c r="C57" s="43">
        <v>42552</v>
      </c>
      <c r="D57" s="43"/>
      <c r="E57" s="14" t="s">
        <v>377</v>
      </c>
    </row>
    <row r="58" spans="1:5" ht="15.75" thickBot="1" x14ac:dyDescent="0.3">
      <c r="A58" s="9" t="s">
        <v>385</v>
      </c>
      <c r="B58" s="15">
        <v>13.235294120000001</v>
      </c>
      <c r="C58" s="44">
        <v>42552</v>
      </c>
      <c r="D58" s="44"/>
      <c r="E58" s="15" t="s">
        <v>377</v>
      </c>
    </row>
    <row r="59" spans="1:5" ht="15.75" thickBot="1" x14ac:dyDescent="0.3">
      <c r="A59" s="9" t="s">
        <v>384</v>
      </c>
      <c r="B59" s="14">
        <v>15</v>
      </c>
      <c r="C59" s="43">
        <v>42552</v>
      </c>
      <c r="D59" s="43"/>
      <c r="E59" s="14" t="s">
        <v>377</v>
      </c>
    </row>
    <row r="60" spans="1:5" ht="15.75" thickBot="1" x14ac:dyDescent="0.3">
      <c r="A60" s="9" t="s">
        <v>383</v>
      </c>
      <c r="B60" s="15">
        <v>15</v>
      </c>
      <c r="C60" s="44">
        <v>42552</v>
      </c>
      <c r="D60" s="44"/>
      <c r="E60" s="15" t="s">
        <v>377</v>
      </c>
    </row>
    <row r="61" spans="1:5" ht="15.75" thickBot="1" x14ac:dyDescent="0.3">
      <c r="A61" s="9" t="s">
        <v>382</v>
      </c>
      <c r="B61" s="14">
        <v>15</v>
      </c>
      <c r="C61" s="43">
        <v>42552</v>
      </c>
      <c r="D61" s="43"/>
      <c r="E61" s="14" t="s">
        <v>377</v>
      </c>
    </row>
    <row r="62" spans="1:5" ht="15.75" thickBot="1" x14ac:dyDescent="0.3">
      <c r="A62" s="9" t="s">
        <v>381</v>
      </c>
      <c r="B62" s="15">
        <v>15.31914894</v>
      </c>
      <c r="C62" s="44">
        <v>42552</v>
      </c>
      <c r="D62" s="44"/>
      <c r="E62" s="15" t="s">
        <v>377</v>
      </c>
    </row>
    <row r="63" spans="1:5" ht="15.75" thickBot="1" x14ac:dyDescent="0.3">
      <c r="A63" s="9" t="s">
        <v>380</v>
      </c>
      <c r="B63" s="14">
        <v>15.31914894</v>
      </c>
      <c r="C63" s="43">
        <v>42552</v>
      </c>
      <c r="D63" s="43"/>
      <c r="E63" s="14" t="s">
        <v>377</v>
      </c>
    </row>
    <row r="64" spans="1:5" ht="15.75" thickBot="1" x14ac:dyDescent="0.3">
      <c r="A64" s="9" t="s">
        <v>379</v>
      </c>
      <c r="B64" s="15">
        <v>15.31914894</v>
      </c>
      <c r="C64" s="44">
        <v>42552</v>
      </c>
      <c r="D64" s="44"/>
      <c r="E64" s="15" t="s">
        <v>377</v>
      </c>
    </row>
    <row r="65" spans="1:5" ht="15.75" thickBot="1" x14ac:dyDescent="0.3">
      <c r="A65" s="9" t="s">
        <v>378</v>
      </c>
      <c r="B65" s="14">
        <v>15.31914894</v>
      </c>
      <c r="C65" s="43">
        <v>42552</v>
      </c>
      <c r="D65" s="43"/>
      <c r="E65" s="14" t="s">
        <v>377</v>
      </c>
    </row>
    <row r="66" spans="1:5" ht="15.75" thickBot="1" x14ac:dyDescent="0.3">
      <c r="A66" s="9" t="s">
        <v>376</v>
      </c>
      <c r="B66" s="15">
        <v>10.31518625</v>
      </c>
      <c r="C66" s="44">
        <v>42552</v>
      </c>
      <c r="D66" s="44"/>
      <c r="E66" s="15" t="s">
        <v>370</v>
      </c>
    </row>
    <row r="67" spans="1:5" ht="15.75" thickBot="1" x14ac:dyDescent="0.3">
      <c r="A67" s="9" t="s">
        <v>375</v>
      </c>
      <c r="B67" s="14">
        <v>10.31518625</v>
      </c>
      <c r="C67" s="43">
        <v>42552</v>
      </c>
      <c r="D67" s="43"/>
      <c r="E67" s="14" t="s">
        <v>370</v>
      </c>
    </row>
    <row r="68" spans="1:5" ht="15.75" thickBot="1" x14ac:dyDescent="0.3">
      <c r="A68" s="9" t="s">
        <v>374</v>
      </c>
      <c r="B68" s="15">
        <v>16.438356160000001</v>
      </c>
      <c r="C68" s="44">
        <v>42552</v>
      </c>
      <c r="D68" s="44"/>
      <c r="E68" s="15" t="s">
        <v>370</v>
      </c>
    </row>
    <row r="69" spans="1:5" ht="15.75" thickBot="1" x14ac:dyDescent="0.3">
      <c r="A69" s="9" t="s">
        <v>373</v>
      </c>
      <c r="B69" s="14">
        <v>16.438356160000001</v>
      </c>
      <c r="C69" s="43">
        <v>42552</v>
      </c>
      <c r="D69" s="43"/>
      <c r="E69" s="14" t="s">
        <v>370</v>
      </c>
    </row>
    <row r="70" spans="1:5" ht="15.75" thickBot="1" x14ac:dyDescent="0.3">
      <c r="A70" s="9" t="s">
        <v>372</v>
      </c>
      <c r="B70" s="15">
        <v>16.438356160000001</v>
      </c>
      <c r="C70" s="44">
        <v>42552</v>
      </c>
      <c r="D70" s="44"/>
      <c r="E70" s="15" t="s">
        <v>370</v>
      </c>
    </row>
    <row r="71" spans="1:5" ht="15.75" thickBot="1" x14ac:dyDescent="0.3">
      <c r="A71" s="9" t="s">
        <v>371</v>
      </c>
      <c r="B71" s="14">
        <v>16.438356160000001</v>
      </c>
      <c r="C71" s="43">
        <v>42552</v>
      </c>
      <c r="D71" s="43"/>
      <c r="E71" s="14" t="s">
        <v>370</v>
      </c>
    </row>
    <row r="72" spans="1:5" ht="15.75" thickBot="1" x14ac:dyDescent="0.3">
      <c r="A72" s="9" t="s">
        <v>369</v>
      </c>
      <c r="B72" s="15">
        <v>11.25</v>
      </c>
      <c r="C72" s="44">
        <v>42552</v>
      </c>
      <c r="D72" s="44"/>
      <c r="E72" s="15" t="s">
        <v>356</v>
      </c>
    </row>
    <row r="73" spans="1:5" ht="15.75" thickBot="1" x14ac:dyDescent="0.3">
      <c r="A73" s="9" t="s">
        <v>368</v>
      </c>
      <c r="B73" s="14">
        <v>11.25</v>
      </c>
      <c r="C73" s="43">
        <v>42552</v>
      </c>
      <c r="D73" s="43"/>
      <c r="E73" s="14" t="s">
        <v>356</v>
      </c>
    </row>
    <row r="74" spans="1:5" ht="15.75" thickBot="1" x14ac:dyDescent="0.3">
      <c r="A74" s="9" t="s">
        <v>367</v>
      </c>
      <c r="B74" s="15">
        <v>11.25</v>
      </c>
      <c r="C74" s="44">
        <v>42552</v>
      </c>
      <c r="D74" s="44"/>
      <c r="E74" s="15" t="s">
        <v>356</v>
      </c>
    </row>
    <row r="75" spans="1:5" ht="15.75" thickBot="1" x14ac:dyDescent="0.3">
      <c r="A75" s="9" t="s">
        <v>366</v>
      </c>
      <c r="B75" s="14">
        <v>11.25</v>
      </c>
      <c r="C75" s="43">
        <v>42552</v>
      </c>
      <c r="D75" s="43"/>
      <c r="E75" s="14" t="s">
        <v>356</v>
      </c>
    </row>
    <row r="76" spans="1:5" ht="15.75" thickBot="1" x14ac:dyDescent="0.3">
      <c r="A76" s="9" t="s">
        <v>365</v>
      </c>
      <c r="B76" s="15">
        <v>8.7804878049999999</v>
      </c>
      <c r="C76" s="44">
        <v>42552</v>
      </c>
      <c r="D76" s="44"/>
      <c r="E76" s="15" t="s">
        <v>356</v>
      </c>
    </row>
    <row r="77" spans="1:5" ht="15.75" thickBot="1" x14ac:dyDescent="0.3">
      <c r="A77" s="9" t="s">
        <v>364</v>
      </c>
      <c r="B77" s="14">
        <v>8.7804878049999999</v>
      </c>
      <c r="C77" s="43">
        <v>42552</v>
      </c>
      <c r="D77" s="43"/>
      <c r="E77" s="14" t="s">
        <v>356</v>
      </c>
    </row>
    <row r="78" spans="1:5" ht="15.75" thickBot="1" x14ac:dyDescent="0.3">
      <c r="A78" s="9" t="s">
        <v>363</v>
      </c>
      <c r="B78" s="15">
        <v>8.7804878049999999</v>
      </c>
      <c r="C78" s="44">
        <v>42552</v>
      </c>
      <c r="D78" s="44"/>
      <c r="E78" s="15" t="s">
        <v>356</v>
      </c>
    </row>
    <row r="79" spans="1:5" ht="15.75" thickBot="1" x14ac:dyDescent="0.3">
      <c r="A79" s="9" t="s">
        <v>362</v>
      </c>
      <c r="B79" s="14">
        <v>8.7804878049999999</v>
      </c>
      <c r="C79" s="43">
        <v>42552</v>
      </c>
      <c r="D79" s="43"/>
      <c r="E79" s="14" t="s">
        <v>356</v>
      </c>
    </row>
    <row r="80" spans="1:5" ht="15.75" thickBot="1" x14ac:dyDescent="0.3">
      <c r="A80" s="9" t="s">
        <v>361</v>
      </c>
      <c r="B80" s="15">
        <v>7.2</v>
      </c>
      <c r="C80" s="44">
        <v>42552</v>
      </c>
      <c r="D80" s="44"/>
      <c r="E80" s="15" t="s">
        <v>356</v>
      </c>
    </row>
    <row r="81" spans="1:5" ht="15.75" thickBot="1" x14ac:dyDescent="0.3">
      <c r="A81" s="9" t="s">
        <v>360</v>
      </c>
      <c r="B81" s="14">
        <v>11.25</v>
      </c>
      <c r="C81" s="43">
        <v>42552</v>
      </c>
      <c r="D81" s="43"/>
      <c r="E81" s="14" t="s">
        <v>356</v>
      </c>
    </row>
    <row r="82" spans="1:5" ht="15.75" thickBot="1" x14ac:dyDescent="0.3">
      <c r="A82" s="9" t="s">
        <v>359</v>
      </c>
      <c r="B82" s="15">
        <v>11.25</v>
      </c>
      <c r="C82" s="44">
        <v>42552</v>
      </c>
      <c r="D82" s="44"/>
      <c r="E82" s="15" t="s">
        <v>356</v>
      </c>
    </row>
    <row r="83" spans="1:5" ht="15.75" thickBot="1" x14ac:dyDescent="0.3">
      <c r="A83" s="9" t="s">
        <v>358</v>
      </c>
      <c r="B83" s="14">
        <v>11.25</v>
      </c>
      <c r="C83" s="43">
        <v>42552</v>
      </c>
      <c r="D83" s="43"/>
      <c r="E83" s="14" t="s">
        <v>356</v>
      </c>
    </row>
    <row r="84" spans="1:5" ht="15.75" thickBot="1" x14ac:dyDescent="0.3">
      <c r="A84" s="9" t="s">
        <v>357</v>
      </c>
      <c r="B84" s="15">
        <v>11.25</v>
      </c>
      <c r="C84" s="44">
        <v>42552</v>
      </c>
      <c r="D84" s="44"/>
      <c r="E84" s="15" t="s">
        <v>356</v>
      </c>
    </row>
    <row r="85" spans="1:5" ht="15.75" thickBot="1" x14ac:dyDescent="0.3">
      <c r="A85" s="9" t="s">
        <v>355</v>
      </c>
      <c r="B85" s="14">
        <v>12.85714286</v>
      </c>
      <c r="C85" s="43">
        <v>42552</v>
      </c>
      <c r="D85" s="43"/>
      <c r="E85" s="14" t="s">
        <v>335</v>
      </c>
    </row>
    <row r="86" spans="1:5" ht="15.75" thickBot="1" x14ac:dyDescent="0.3">
      <c r="A86" s="9" t="s">
        <v>354</v>
      </c>
      <c r="B86" s="15">
        <v>12</v>
      </c>
      <c r="C86" s="44">
        <v>42552</v>
      </c>
      <c r="D86" s="44"/>
      <c r="E86" s="15" t="s">
        <v>335</v>
      </c>
    </row>
    <row r="87" spans="1:5" ht="15.75" thickBot="1" x14ac:dyDescent="0.3">
      <c r="A87" s="9" t="s">
        <v>353</v>
      </c>
      <c r="B87" s="14">
        <v>12</v>
      </c>
      <c r="C87" s="43">
        <v>42552</v>
      </c>
      <c r="D87" s="43"/>
      <c r="E87" s="14" t="s">
        <v>335</v>
      </c>
    </row>
    <row r="88" spans="1:5" ht="15.75" thickBot="1" x14ac:dyDescent="0.3">
      <c r="A88" s="9" t="s">
        <v>352</v>
      </c>
      <c r="B88" s="15">
        <v>12</v>
      </c>
      <c r="C88" s="44">
        <v>42552</v>
      </c>
      <c r="D88" s="44"/>
      <c r="E88" s="15" t="s">
        <v>335</v>
      </c>
    </row>
    <row r="89" spans="1:5" ht="15.75" thickBot="1" x14ac:dyDescent="0.3">
      <c r="A89" s="9" t="s">
        <v>351</v>
      </c>
      <c r="B89" s="14">
        <v>12</v>
      </c>
      <c r="C89" s="43">
        <v>42552</v>
      </c>
      <c r="D89" s="43"/>
      <c r="E89" s="14" t="s">
        <v>335</v>
      </c>
    </row>
    <row r="90" spans="1:5" ht="15.75" thickBot="1" x14ac:dyDescent="0.3">
      <c r="A90" s="9" t="s">
        <v>350</v>
      </c>
      <c r="B90" s="15">
        <v>12</v>
      </c>
      <c r="C90" s="44">
        <v>42552</v>
      </c>
      <c r="D90" s="44"/>
      <c r="E90" s="15" t="s">
        <v>335</v>
      </c>
    </row>
    <row r="91" spans="1:5" ht="15.75" thickBot="1" x14ac:dyDescent="0.3">
      <c r="A91" s="9" t="s">
        <v>349</v>
      </c>
      <c r="B91" s="14">
        <v>12</v>
      </c>
      <c r="C91" s="43">
        <v>42552</v>
      </c>
      <c r="D91" s="43"/>
      <c r="E91" s="14" t="s">
        <v>335</v>
      </c>
    </row>
    <row r="92" spans="1:5" ht="15.75" thickBot="1" x14ac:dyDescent="0.3">
      <c r="A92" s="9" t="s">
        <v>348</v>
      </c>
      <c r="B92" s="15">
        <v>7.5</v>
      </c>
      <c r="C92" s="44">
        <v>42552</v>
      </c>
      <c r="D92" s="44"/>
      <c r="E92" s="15" t="s">
        <v>335</v>
      </c>
    </row>
    <row r="93" spans="1:5" ht="15.75" thickBot="1" x14ac:dyDescent="0.3">
      <c r="A93" s="9" t="s">
        <v>347</v>
      </c>
      <c r="B93" s="14">
        <v>7.8260869570000002</v>
      </c>
      <c r="C93" s="43">
        <v>42552</v>
      </c>
      <c r="D93" s="43"/>
      <c r="E93" s="14" t="s">
        <v>335</v>
      </c>
    </row>
    <row r="94" spans="1:5" ht="15.75" thickBot="1" x14ac:dyDescent="0.3">
      <c r="A94" s="9" t="s">
        <v>346</v>
      </c>
      <c r="B94" s="15">
        <v>7.8260869570000002</v>
      </c>
      <c r="C94" s="44">
        <v>42552</v>
      </c>
      <c r="D94" s="44"/>
      <c r="E94" s="15" t="s">
        <v>335</v>
      </c>
    </row>
    <row r="95" spans="1:5" ht="15.75" thickBot="1" x14ac:dyDescent="0.3">
      <c r="A95" s="9" t="s">
        <v>345</v>
      </c>
      <c r="B95" s="14">
        <v>7.8260869570000002</v>
      </c>
      <c r="C95" s="43">
        <v>42552</v>
      </c>
      <c r="D95" s="43"/>
      <c r="E95" s="14" t="s">
        <v>335</v>
      </c>
    </row>
    <row r="96" spans="1:5" ht="15.75" thickBot="1" x14ac:dyDescent="0.3">
      <c r="A96" s="9" t="s">
        <v>344</v>
      </c>
      <c r="B96" s="15">
        <v>7.8260869570000002</v>
      </c>
      <c r="C96" s="44">
        <v>42552</v>
      </c>
      <c r="D96" s="44"/>
      <c r="E96" s="15" t="s">
        <v>335</v>
      </c>
    </row>
    <row r="97" spans="1:5" ht="15.75" thickBot="1" x14ac:dyDescent="0.3">
      <c r="A97" s="9" t="s">
        <v>343</v>
      </c>
      <c r="B97" s="14">
        <v>11.04294479</v>
      </c>
      <c r="C97" s="43">
        <v>42552</v>
      </c>
      <c r="D97" s="43"/>
      <c r="E97" s="14" t="s">
        <v>335</v>
      </c>
    </row>
    <row r="98" spans="1:5" ht="15.75" thickBot="1" x14ac:dyDescent="0.3">
      <c r="A98" s="9" t="s">
        <v>342</v>
      </c>
      <c r="B98" s="15">
        <v>11.04294479</v>
      </c>
      <c r="C98" s="44">
        <v>42552</v>
      </c>
      <c r="D98" s="44"/>
      <c r="E98" s="15" t="s">
        <v>335</v>
      </c>
    </row>
    <row r="99" spans="1:5" ht="15.75" thickBot="1" x14ac:dyDescent="0.3">
      <c r="A99" s="9" t="s">
        <v>341</v>
      </c>
      <c r="B99" s="14">
        <v>12</v>
      </c>
      <c r="C99" s="43">
        <v>42552</v>
      </c>
      <c r="D99" s="43"/>
      <c r="E99" s="14" t="s">
        <v>335</v>
      </c>
    </row>
    <row r="100" spans="1:5" ht="15.75" thickBot="1" x14ac:dyDescent="0.3">
      <c r="A100" s="9" t="s">
        <v>340</v>
      </c>
      <c r="B100" s="15">
        <v>12</v>
      </c>
      <c r="C100" s="44">
        <v>42552</v>
      </c>
      <c r="D100" s="44"/>
      <c r="E100" s="15" t="s">
        <v>335</v>
      </c>
    </row>
    <row r="101" spans="1:5" ht="15.75" thickBot="1" x14ac:dyDescent="0.3">
      <c r="A101" s="9" t="s">
        <v>339</v>
      </c>
      <c r="B101" s="14">
        <v>7.6595744679999997</v>
      </c>
      <c r="C101" s="43">
        <v>42552</v>
      </c>
      <c r="D101" s="43"/>
      <c r="E101" s="14" t="s">
        <v>335</v>
      </c>
    </row>
    <row r="102" spans="1:5" ht="15.75" thickBot="1" x14ac:dyDescent="0.3">
      <c r="A102" s="9" t="s">
        <v>338</v>
      </c>
      <c r="B102" s="15">
        <v>7.8260869570000002</v>
      </c>
      <c r="C102" s="44">
        <v>42552</v>
      </c>
      <c r="D102" s="44"/>
      <c r="E102" s="15" t="s">
        <v>335</v>
      </c>
    </row>
    <row r="103" spans="1:5" ht="15.75" thickBot="1" x14ac:dyDescent="0.3">
      <c r="A103" s="9" t="s">
        <v>337</v>
      </c>
      <c r="B103" s="14">
        <v>7.8260869570000002</v>
      </c>
      <c r="C103" s="43">
        <v>42552</v>
      </c>
      <c r="D103" s="43"/>
      <c r="E103" s="14" t="s">
        <v>335</v>
      </c>
    </row>
    <row r="104" spans="1:5" ht="15.75" thickBot="1" x14ac:dyDescent="0.3">
      <c r="A104" s="9" t="s">
        <v>336</v>
      </c>
      <c r="B104" s="15">
        <v>10.58823529</v>
      </c>
      <c r="C104" s="44">
        <v>42552</v>
      </c>
      <c r="D104" s="44"/>
      <c r="E104" s="15" t="s">
        <v>335</v>
      </c>
    </row>
    <row r="105" spans="1:5" ht="15.75" thickBot="1" x14ac:dyDescent="0.3">
      <c r="A105" s="9" t="s">
        <v>334</v>
      </c>
      <c r="B105" s="14">
        <v>15</v>
      </c>
      <c r="C105" s="43">
        <v>42552</v>
      </c>
      <c r="D105" s="43"/>
      <c r="E105" s="14" t="s">
        <v>310</v>
      </c>
    </row>
    <row r="106" spans="1:5" ht="15.75" thickBot="1" x14ac:dyDescent="0.3">
      <c r="A106" s="9" t="s">
        <v>333</v>
      </c>
      <c r="B106" s="15">
        <v>15</v>
      </c>
      <c r="C106" s="44">
        <v>42552</v>
      </c>
      <c r="D106" s="44"/>
      <c r="E106" s="15" t="s">
        <v>310</v>
      </c>
    </row>
    <row r="107" spans="1:5" ht="15.75" thickBot="1" x14ac:dyDescent="0.3">
      <c r="A107" s="9" t="s">
        <v>332</v>
      </c>
      <c r="B107" s="14">
        <v>15</v>
      </c>
      <c r="C107" s="43">
        <v>42552</v>
      </c>
      <c r="D107" s="43"/>
      <c r="E107" s="14" t="s">
        <v>310</v>
      </c>
    </row>
    <row r="108" spans="1:5" ht="15.75" thickBot="1" x14ac:dyDescent="0.3">
      <c r="A108" s="9" t="s">
        <v>331</v>
      </c>
      <c r="B108" s="15">
        <v>15</v>
      </c>
      <c r="C108" s="44">
        <v>42552</v>
      </c>
      <c r="D108" s="44"/>
      <c r="E108" s="15" t="s">
        <v>310</v>
      </c>
    </row>
    <row r="109" spans="1:5" ht="15.75" thickBot="1" x14ac:dyDescent="0.3">
      <c r="A109" s="9" t="s">
        <v>330</v>
      </c>
      <c r="B109" s="14">
        <v>10.58823529</v>
      </c>
      <c r="C109" s="43">
        <v>42552</v>
      </c>
      <c r="D109" s="43"/>
      <c r="E109" s="14" t="s">
        <v>310</v>
      </c>
    </row>
    <row r="110" spans="1:5" ht="15.75" thickBot="1" x14ac:dyDescent="0.3">
      <c r="A110" s="9" t="s">
        <v>329</v>
      </c>
      <c r="B110" s="15">
        <v>10.58823529</v>
      </c>
      <c r="C110" s="44">
        <v>42552</v>
      </c>
      <c r="D110" s="44"/>
      <c r="E110" s="15" t="s">
        <v>310</v>
      </c>
    </row>
    <row r="111" spans="1:5" ht="15.75" thickBot="1" x14ac:dyDescent="0.3">
      <c r="A111" s="9" t="s">
        <v>328</v>
      </c>
      <c r="B111" s="14">
        <v>15.720524019999999</v>
      </c>
      <c r="C111" s="43">
        <v>42552</v>
      </c>
      <c r="D111" s="43"/>
      <c r="E111" s="14" t="s">
        <v>310</v>
      </c>
    </row>
    <row r="112" spans="1:5" ht="15.75" thickBot="1" x14ac:dyDescent="0.3">
      <c r="A112" s="9" t="s">
        <v>327</v>
      </c>
      <c r="B112" s="15">
        <v>15.720524019999999</v>
      </c>
      <c r="C112" s="44">
        <v>42552</v>
      </c>
      <c r="D112" s="44"/>
      <c r="E112" s="15" t="s">
        <v>310</v>
      </c>
    </row>
    <row r="113" spans="1:5" ht="15.75" thickBot="1" x14ac:dyDescent="0.3">
      <c r="A113" s="9" t="s">
        <v>326</v>
      </c>
      <c r="B113" s="14">
        <v>15.720524019999999</v>
      </c>
      <c r="C113" s="43">
        <v>42552</v>
      </c>
      <c r="D113" s="43"/>
      <c r="E113" s="14" t="s">
        <v>310</v>
      </c>
    </row>
    <row r="114" spans="1:5" ht="15.75" thickBot="1" x14ac:dyDescent="0.3">
      <c r="A114" s="9" t="s">
        <v>325</v>
      </c>
      <c r="B114" s="15">
        <v>15.720524019999999</v>
      </c>
      <c r="C114" s="44">
        <v>42552</v>
      </c>
      <c r="D114" s="44"/>
      <c r="E114" s="15" t="s">
        <v>310</v>
      </c>
    </row>
    <row r="115" spans="1:5" ht="15.75" thickBot="1" x14ac:dyDescent="0.3">
      <c r="A115" s="9" t="s">
        <v>324</v>
      </c>
      <c r="B115" s="14">
        <v>15.720524019999999</v>
      </c>
      <c r="C115" s="43">
        <v>42552</v>
      </c>
      <c r="D115" s="43"/>
      <c r="E115" s="14" t="s">
        <v>310</v>
      </c>
    </row>
    <row r="116" spans="1:5" ht="15.75" thickBot="1" x14ac:dyDescent="0.3">
      <c r="A116" s="9" t="s">
        <v>323</v>
      </c>
      <c r="B116" s="15">
        <v>15.720524019999999</v>
      </c>
      <c r="C116" s="44">
        <v>42552</v>
      </c>
      <c r="D116" s="44"/>
      <c r="E116" s="15" t="s">
        <v>310</v>
      </c>
    </row>
    <row r="117" spans="1:5" ht="15.75" thickBot="1" x14ac:dyDescent="0.3">
      <c r="A117" s="9" t="s">
        <v>322</v>
      </c>
      <c r="B117" s="14">
        <v>15.720524019999999</v>
      </c>
      <c r="C117" s="43">
        <v>42552</v>
      </c>
      <c r="D117" s="43"/>
      <c r="E117" s="14" t="s">
        <v>310</v>
      </c>
    </row>
    <row r="118" spans="1:5" ht="15.75" thickBot="1" x14ac:dyDescent="0.3">
      <c r="A118" s="9" t="s">
        <v>321</v>
      </c>
      <c r="B118" s="15">
        <v>11.84210526</v>
      </c>
      <c r="C118" s="44">
        <v>42552</v>
      </c>
      <c r="D118" s="44"/>
      <c r="E118" s="15" t="s">
        <v>310</v>
      </c>
    </row>
    <row r="119" spans="1:5" ht="15.75" thickBot="1" x14ac:dyDescent="0.3">
      <c r="A119" s="9" t="s">
        <v>320</v>
      </c>
      <c r="B119" s="14">
        <v>11.84210526</v>
      </c>
      <c r="C119" s="43">
        <v>42552</v>
      </c>
      <c r="D119" s="43"/>
      <c r="E119" s="14" t="s">
        <v>310</v>
      </c>
    </row>
    <row r="120" spans="1:5" ht="15.75" thickBot="1" x14ac:dyDescent="0.3">
      <c r="A120" s="9" t="s">
        <v>319</v>
      </c>
      <c r="B120" s="15">
        <v>11.25</v>
      </c>
      <c r="C120" s="44">
        <v>42552</v>
      </c>
      <c r="D120" s="44"/>
      <c r="E120" s="15" t="s">
        <v>310</v>
      </c>
    </row>
    <row r="121" spans="1:5" ht="15.75" thickBot="1" x14ac:dyDescent="0.3">
      <c r="A121" s="9" t="s">
        <v>318</v>
      </c>
      <c r="B121" s="14">
        <v>11.25</v>
      </c>
      <c r="C121" s="43">
        <v>42552</v>
      </c>
      <c r="D121" s="43"/>
      <c r="E121" s="14" t="s">
        <v>310</v>
      </c>
    </row>
    <row r="122" spans="1:5" ht="15.75" thickBot="1" x14ac:dyDescent="0.3">
      <c r="A122" s="9" t="s">
        <v>317</v>
      </c>
      <c r="B122" s="15">
        <v>10.81081081</v>
      </c>
      <c r="C122" s="44">
        <v>42552</v>
      </c>
      <c r="D122" s="44"/>
      <c r="E122" s="15" t="s">
        <v>310</v>
      </c>
    </row>
    <row r="123" spans="1:5" ht="15.75" thickBot="1" x14ac:dyDescent="0.3">
      <c r="A123" s="9" t="s">
        <v>316</v>
      </c>
      <c r="B123" s="14">
        <v>15</v>
      </c>
      <c r="C123" s="43">
        <v>42552</v>
      </c>
      <c r="D123" s="43"/>
      <c r="E123" s="14" t="s">
        <v>310</v>
      </c>
    </row>
    <row r="124" spans="1:5" ht="15.75" thickBot="1" x14ac:dyDescent="0.3">
      <c r="A124" s="9" t="s">
        <v>315</v>
      </c>
      <c r="B124" s="15">
        <v>15</v>
      </c>
      <c r="C124" s="44">
        <v>42552</v>
      </c>
      <c r="D124" s="44"/>
      <c r="E124" s="15" t="s">
        <v>310</v>
      </c>
    </row>
    <row r="125" spans="1:5" ht="15.75" thickBot="1" x14ac:dyDescent="0.3">
      <c r="A125" s="9" t="s">
        <v>314</v>
      </c>
      <c r="B125" s="14">
        <v>15</v>
      </c>
      <c r="C125" s="43">
        <v>42552</v>
      </c>
      <c r="D125" s="43"/>
      <c r="E125" s="14" t="s">
        <v>310</v>
      </c>
    </row>
    <row r="126" spans="1:5" ht="15.75" thickBot="1" x14ac:dyDescent="0.3">
      <c r="A126" s="9" t="s">
        <v>313</v>
      </c>
      <c r="B126" s="15">
        <v>15</v>
      </c>
      <c r="C126" s="44">
        <v>42552</v>
      </c>
      <c r="D126" s="44"/>
      <c r="E126" s="15" t="s">
        <v>310</v>
      </c>
    </row>
    <row r="127" spans="1:5" ht="15.75" thickBot="1" x14ac:dyDescent="0.3">
      <c r="A127" s="9" t="s">
        <v>312</v>
      </c>
      <c r="B127" s="14">
        <v>15</v>
      </c>
      <c r="C127" s="43">
        <v>42552</v>
      </c>
      <c r="D127" s="43"/>
      <c r="E127" s="14" t="s">
        <v>310</v>
      </c>
    </row>
    <row r="128" spans="1:5" ht="15.75" thickBot="1" x14ac:dyDescent="0.3">
      <c r="A128" s="9" t="s">
        <v>311</v>
      </c>
      <c r="B128" s="15">
        <v>15</v>
      </c>
      <c r="C128" s="44">
        <v>42552</v>
      </c>
      <c r="D128" s="44"/>
      <c r="E128" s="15" t="s">
        <v>310</v>
      </c>
    </row>
    <row r="129" spans="1:5" ht="15.75" thickBot="1" x14ac:dyDescent="0.3">
      <c r="A129" s="9" t="s">
        <v>309</v>
      </c>
      <c r="B129" s="14">
        <v>15</v>
      </c>
      <c r="C129" s="43">
        <v>42552</v>
      </c>
      <c r="D129" s="43"/>
      <c r="E129" s="14" t="s">
        <v>273</v>
      </c>
    </row>
    <row r="130" spans="1:5" ht="15.75" thickBot="1" x14ac:dyDescent="0.3">
      <c r="A130" s="9" t="s">
        <v>308</v>
      </c>
      <c r="B130" s="15">
        <v>15</v>
      </c>
      <c r="C130" s="44">
        <v>42552</v>
      </c>
      <c r="D130" s="44"/>
      <c r="E130" s="15" t="s">
        <v>273</v>
      </c>
    </row>
    <row r="131" spans="1:5" ht="15.75" thickBot="1" x14ac:dyDescent="0.3">
      <c r="A131" s="9" t="s">
        <v>307</v>
      </c>
      <c r="B131" s="14">
        <v>15</v>
      </c>
      <c r="C131" s="43">
        <v>42552</v>
      </c>
      <c r="D131" s="43"/>
      <c r="E131" s="14" t="s">
        <v>273</v>
      </c>
    </row>
    <row r="132" spans="1:5" ht="15.75" thickBot="1" x14ac:dyDescent="0.3">
      <c r="A132" s="9" t="s">
        <v>306</v>
      </c>
      <c r="B132" s="15">
        <v>15</v>
      </c>
      <c r="C132" s="44">
        <v>42552</v>
      </c>
      <c r="D132" s="44"/>
      <c r="E132" s="15" t="s">
        <v>273</v>
      </c>
    </row>
    <row r="133" spans="1:5" ht="15.75" thickBot="1" x14ac:dyDescent="0.3">
      <c r="A133" s="9" t="s">
        <v>305</v>
      </c>
      <c r="B133" s="14">
        <v>15</v>
      </c>
      <c r="C133" s="43">
        <v>42552</v>
      </c>
      <c r="D133" s="43"/>
      <c r="E133" s="14" t="s">
        <v>273</v>
      </c>
    </row>
    <row r="134" spans="1:5" ht="15.75" thickBot="1" x14ac:dyDescent="0.3">
      <c r="A134" s="9" t="s">
        <v>304</v>
      </c>
      <c r="B134" s="15">
        <v>15</v>
      </c>
      <c r="C134" s="44">
        <v>42552</v>
      </c>
      <c r="D134" s="44"/>
      <c r="E134" s="15" t="s">
        <v>273</v>
      </c>
    </row>
    <row r="135" spans="1:5" ht="15.75" thickBot="1" x14ac:dyDescent="0.3">
      <c r="A135" s="9" t="s">
        <v>303</v>
      </c>
      <c r="B135" s="14">
        <v>15</v>
      </c>
      <c r="C135" s="43">
        <v>42552</v>
      </c>
      <c r="D135" s="43"/>
      <c r="E135" s="14" t="s">
        <v>273</v>
      </c>
    </row>
    <row r="136" spans="1:5" ht="15.75" thickBot="1" x14ac:dyDescent="0.3">
      <c r="A136" s="9" t="s">
        <v>302</v>
      </c>
      <c r="B136" s="15">
        <v>15</v>
      </c>
      <c r="C136" s="44">
        <v>42552</v>
      </c>
      <c r="D136" s="44"/>
      <c r="E136" s="15" t="s">
        <v>273</v>
      </c>
    </row>
    <row r="137" spans="1:5" ht="15.75" thickBot="1" x14ac:dyDescent="0.3">
      <c r="A137" s="9" t="s">
        <v>301</v>
      </c>
      <c r="B137" s="14">
        <v>15</v>
      </c>
      <c r="C137" s="43">
        <v>42552</v>
      </c>
      <c r="D137" s="43"/>
      <c r="E137" s="14" t="s">
        <v>273</v>
      </c>
    </row>
    <row r="138" spans="1:5" ht="15.75" thickBot="1" x14ac:dyDescent="0.3">
      <c r="A138" s="9" t="s">
        <v>300</v>
      </c>
      <c r="B138" s="15">
        <v>15</v>
      </c>
      <c r="C138" s="44">
        <v>42552</v>
      </c>
      <c r="D138" s="44"/>
      <c r="E138" s="15" t="s">
        <v>273</v>
      </c>
    </row>
    <row r="139" spans="1:5" ht="15.75" thickBot="1" x14ac:dyDescent="0.3">
      <c r="A139" s="9" t="s">
        <v>299</v>
      </c>
      <c r="B139" s="14">
        <v>15</v>
      </c>
      <c r="C139" s="43">
        <v>42552</v>
      </c>
      <c r="D139" s="43"/>
      <c r="E139" s="14" t="s">
        <v>273</v>
      </c>
    </row>
    <row r="140" spans="1:5" ht="15.75" thickBot="1" x14ac:dyDescent="0.3">
      <c r="A140" s="9" t="s">
        <v>298</v>
      </c>
      <c r="B140" s="15">
        <v>15</v>
      </c>
      <c r="C140" s="44">
        <v>42552</v>
      </c>
      <c r="D140" s="44"/>
      <c r="E140" s="15" t="s">
        <v>273</v>
      </c>
    </row>
    <row r="141" spans="1:5" ht="15.75" thickBot="1" x14ac:dyDescent="0.3">
      <c r="A141" s="9" t="s">
        <v>297</v>
      </c>
      <c r="B141" s="14">
        <v>13.84615385</v>
      </c>
      <c r="C141" s="43">
        <v>42552</v>
      </c>
      <c r="D141" s="43"/>
      <c r="E141" s="14" t="s">
        <v>273</v>
      </c>
    </row>
    <row r="142" spans="1:5" ht="15.75" thickBot="1" x14ac:dyDescent="0.3">
      <c r="A142" s="9" t="s">
        <v>296</v>
      </c>
      <c r="B142" s="15">
        <v>13.84615385</v>
      </c>
      <c r="C142" s="44">
        <v>42552</v>
      </c>
      <c r="D142" s="44"/>
      <c r="E142" s="15" t="s">
        <v>273</v>
      </c>
    </row>
    <row r="143" spans="1:5" ht="15.75" thickBot="1" x14ac:dyDescent="0.3">
      <c r="A143" s="9" t="s">
        <v>295</v>
      </c>
      <c r="B143" s="14">
        <v>13.84615385</v>
      </c>
      <c r="C143" s="43">
        <v>42552</v>
      </c>
      <c r="D143" s="43"/>
      <c r="E143" s="14" t="s">
        <v>273</v>
      </c>
    </row>
    <row r="144" spans="1:5" ht="15.75" thickBot="1" x14ac:dyDescent="0.3">
      <c r="A144" s="9" t="s">
        <v>294</v>
      </c>
      <c r="B144" s="15">
        <v>12</v>
      </c>
      <c r="C144" s="44">
        <v>42552</v>
      </c>
      <c r="D144" s="44"/>
      <c r="E144" s="15" t="s">
        <v>273</v>
      </c>
    </row>
    <row r="145" spans="1:5" ht="15.75" thickBot="1" x14ac:dyDescent="0.3">
      <c r="A145" s="9" t="s">
        <v>293</v>
      </c>
      <c r="B145" s="14">
        <v>12</v>
      </c>
      <c r="C145" s="43">
        <v>42552</v>
      </c>
      <c r="D145" s="43"/>
      <c r="E145" s="14" t="s">
        <v>273</v>
      </c>
    </row>
    <row r="146" spans="1:5" ht="15.75" thickBot="1" x14ac:dyDescent="0.3">
      <c r="A146" s="9" t="s">
        <v>292</v>
      </c>
      <c r="B146" s="15">
        <v>12.85714286</v>
      </c>
      <c r="C146" s="44">
        <v>42552</v>
      </c>
      <c r="D146" s="44"/>
      <c r="E146" s="15" t="s">
        <v>273</v>
      </c>
    </row>
    <row r="147" spans="1:5" ht="15.75" thickBot="1" x14ac:dyDescent="0.3">
      <c r="A147" s="9" t="s">
        <v>291</v>
      </c>
      <c r="B147" s="14">
        <v>8.5714285710000002</v>
      </c>
      <c r="C147" s="43">
        <v>42552</v>
      </c>
      <c r="D147" s="43"/>
      <c r="E147" s="14" t="s">
        <v>273</v>
      </c>
    </row>
    <row r="148" spans="1:5" ht="15.75" thickBot="1" x14ac:dyDescent="0.3">
      <c r="A148" s="9" t="s">
        <v>290</v>
      </c>
      <c r="B148" s="15">
        <v>8.5714285710000002</v>
      </c>
      <c r="C148" s="44">
        <v>42552</v>
      </c>
      <c r="D148" s="44"/>
      <c r="E148" s="15" t="s">
        <v>273</v>
      </c>
    </row>
    <row r="149" spans="1:5" ht="15.75" thickBot="1" x14ac:dyDescent="0.3">
      <c r="A149" s="9" t="s">
        <v>289</v>
      </c>
      <c r="B149" s="14">
        <v>7.5</v>
      </c>
      <c r="C149" s="43">
        <v>42552</v>
      </c>
      <c r="D149" s="43"/>
      <c r="E149" s="14" t="s">
        <v>273</v>
      </c>
    </row>
    <row r="150" spans="1:5" ht="15.75" thickBot="1" x14ac:dyDescent="0.3">
      <c r="A150" s="9" t="s">
        <v>288</v>
      </c>
      <c r="B150" s="15">
        <v>7.5</v>
      </c>
      <c r="C150" s="44">
        <v>42552</v>
      </c>
      <c r="D150" s="44"/>
      <c r="E150" s="15" t="s">
        <v>273</v>
      </c>
    </row>
    <row r="151" spans="1:5" ht="15.75" thickBot="1" x14ac:dyDescent="0.3">
      <c r="A151" s="9" t="s">
        <v>287</v>
      </c>
      <c r="B151" s="14">
        <v>7.5</v>
      </c>
      <c r="C151" s="43">
        <v>42552</v>
      </c>
      <c r="D151" s="43"/>
      <c r="E151" s="14" t="s">
        <v>273</v>
      </c>
    </row>
    <row r="152" spans="1:5" ht="15.75" thickBot="1" x14ac:dyDescent="0.3">
      <c r="A152" s="9" t="s">
        <v>286</v>
      </c>
      <c r="B152" s="15">
        <v>11.25</v>
      </c>
      <c r="C152" s="44">
        <v>42552</v>
      </c>
      <c r="D152" s="44"/>
      <c r="E152" s="15" t="s">
        <v>273</v>
      </c>
    </row>
    <row r="153" spans="1:5" ht="15.75" thickBot="1" x14ac:dyDescent="0.3">
      <c r="A153" s="9" t="s">
        <v>285</v>
      </c>
      <c r="B153" s="14">
        <v>11.25</v>
      </c>
      <c r="C153" s="43">
        <v>42552</v>
      </c>
      <c r="D153" s="43"/>
      <c r="E153" s="14" t="s">
        <v>273</v>
      </c>
    </row>
    <row r="154" spans="1:5" ht="15.75" thickBot="1" x14ac:dyDescent="0.3">
      <c r="A154" s="9" t="s">
        <v>284</v>
      </c>
      <c r="B154" s="15">
        <v>11.25</v>
      </c>
      <c r="C154" s="44">
        <v>42552</v>
      </c>
      <c r="D154" s="44"/>
      <c r="E154" s="15" t="s">
        <v>273</v>
      </c>
    </row>
    <row r="155" spans="1:5" ht="15.75" thickBot="1" x14ac:dyDescent="0.3">
      <c r="A155" s="9" t="s">
        <v>283</v>
      </c>
      <c r="B155" s="14">
        <v>11.25</v>
      </c>
      <c r="C155" s="43">
        <v>42552</v>
      </c>
      <c r="D155" s="43"/>
      <c r="E155" s="14" t="s">
        <v>273</v>
      </c>
    </row>
    <row r="156" spans="1:5" ht="15.75" thickBot="1" x14ac:dyDescent="0.3">
      <c r="A156" s="9" t="s">
        <v>282</v>
      </c>
      <c r="B156" s="15">
        <v>11.25</v>
      </c>
      <c r="C156" s="44">
        <v>42552</v>
      </c>
      <c r="D156" s="44"/>
      <c r="E156" s="15" t="s">
        <v>273</v>
      </c>
    </row>
    <row r="157" spans="1:5" ht="15.75" thickBot="1" x14ac:dyDescent="0.3">
      <c r="A157" s="9" t="s">
        <v>281</v>
      </c>
      <c r="B157" s="14">
        <v>12</v>
      </c>
      <c r="C157" s="43">
        <v>42552</v>
      </c>
      <c r="D157" s="43"/>
      <c r="E157" s="14" t="s">
        <v>273</v>
      </c>
    </row>
    <row r="158" spans="1:5" ht="15.75" thickBot="1" x14ac:dyDescent="0.3">
      <c r="A158" s="9" t="s">
        <v>280</v>
      </c>
      <c r="B158" s="15">
        <v>12</v>
      </c>
      <c r="C158" s="44">
        <v>42552</v>
      </c>
      <c r="D158" s="44"/>
      <c r="E158" s="15" t="s">
        <v>273</v>
      </c>
    </row>
    <row r="159" spans="1:5" ht="15.75" thickBot="1" x14ac:dyDescent="0.3">
      <c r="A159" s="9" t="s">
        <v>279</v>
      </c>
      <c r="B159" s="14">
        <v>12</v>
      </c>
      <c r="C159" s="43">
        <v>42552</v>
      </c>
      <c r="D159" s="43"/>
      <c r="E159" s="14" t="s">
        <v>273</v>
      </c>
    </row>
    <row r="160" spans="1:5" ht="15.75" thickBot="1" x14ac:dyDescent="0.3">
      <c r="A160" s="9" t="s">
        <v>278</v>
      </c>
      <c r="B160" s="15">
        <v>12</v>
      </c>
      <c r="C160" s="44">
        <v>42552</v>
      </c>
      <c r="D160" s="44"/>
      <c r="E160" s="15" t="s">
        <v>273</v>
      </c>
    </row>
    <row r="161" spans="1:5" ht="15.75" thickBot="1" x14ac:dyDescent="0.3">
      <c r="A161" s="9" t="s">
        <v>277</v>
      </c>
      <c r="B161" s="14">
        <v>11.25</v>
      </c>
      <c r="C161" s="43">
        <v>42552</v>
      </c>
      <c r="D161" s="43"/>
      <c r="E161" s="14" t="s">
        <v>273</v>
      </c>
    </row>
    <row r="162" spans="1:5" ht="15.75" thickBot="1" x14ac:dyDescent="0.3">
      <c r="A162" s="9" t="s">
        <v>276</v>
      </c>
      <c r="B162" s="15">
        <v>11.25</v>
      </c>
      <c r="C162" s="44">
        <v>42552</v>
      </c>
      <c r="D162" s="44"/>
      <c r="E162" s="15" t="s">
        <v>273</v>
      </c>
    </row>
    <row r="163" spans="1:5" ht="15.75" thickBot="1" x14ac:dyDescent="0.3">
      <c r="A163" s="9" t="s">
        <v>275</v>
      </c>
      <c r="B163" s="14">
        <v>11.25</v>
      </c>
      <c r="C163" s="43">
        <v>42552</v>
      </c>
      <c r="D163" s="43"/>
      <c r="E163" s="14" t="s">
        <v>273</v>
      </c>
    </row>
    <row r="164" spans="1:5" ht="15.75" thickBot="1" x14ac:dyDescent="0.3">
      <c r="A164" s="9" t="s">
        <v>274</v>
      </c>
      <c r="B164" s="15">
        <v>11.25</v>
      </c>
      <c r="C164" s="44">
        <v>42552</v>
      </c>
      <c r="D164" s="44"/>
      <c r="E164" s="15" t="s">
        <v>273</v>
      </c>
    </row>
    <row r="165" spans="1:5" ht="15.75" thickBot="1" x14ac:dyDescent="0.3">
      <c r="A165" s="9" t="s">
        <v>272</v>
      </c>
      <c r="B165" s="14">
        <v>12.413793099999999</v>
      </c>
      <c r="C165" s="43">
        <v>42552</v>
      </c>
      <c r="D165" s="43"/>
      <c r="E165" s="14" t="s">
        <v>267</v>
      </c>
    </row>
    <row r="166" spans="1:5" ht="15.75" thickBot="1" x14ac:dyDescent="0.3">
      <c r="A166" s="9" t="s">
        <v>271</v>
      </c>
      <c r="B166" s="15">
        <v>12.413793099999999</v>
      </c>
      <c r="C166" s="44">
        <v>42552</v>
      </c>
      <c r="D166" s="44"/>
      <c r="E166" s="15" t="s">
        <v>267</v>
      </c>
    </row>
    <row r="167" spans="1:5" ht="15.75" thickBot="1" x14ac:dyDescent="0.3">
      <c r="A167" s="9" t="s">
        <v>270</v>
      </c>
      <c r="B167" s="14">
        <v>12.413793099999999</v>
      </c>
      <c r="C167" s="43">
        <v>42552</v>
      </c>
      <c r="D167" s="43"/>
      <c r="E167" s="14" t="s">
        <v>267</v>
      </c>
    </row>
    <row r="168" spans="1:5" ht="15.75" thickBot="1" x14ac:dyDescent="0.3">
      <c r="A168" s="9" t="s">
        <v>269</v>
      </c>
      <c r="B168" s="15">
        <v>7.5</v>
      </c>
      <c r="C168" s="44">
        <v>42552</v>
      </c>
      <c r="D168" s="44"/>
      <c r="E168" s="15" t="s">
        <v>267</v>
      </c>
    </row>
    <row r="169" spans="1:5" ht="15.75" thickBot="1" x14ac:dyDescent="0.3">
      <c r="A169" s="9" t="s">
        <v>268</v>
      </c>
      <c r="B169" s="14">
        <v>12.85714286</v>
      </c>
      <c r="C169" s="43">
        <v>42552</v>
      </c>
      <c r="D169" s="43"/>
      <c r="E169" s="14" t="s">
        <v>267</v>
      </c>
    </row>
    <row r="170" spans="1:5" ht="15.75" thickBot="1" x14ac:dyDescent="0.3">
      <c r="A170" s="9" t="s">
        <v>266</v>
      </c>
      <c r="B170" s="15">
        <v>12.85714286</v>
      </c>
      <c r="C170" s="44">
        <v>42552</v>
      </c>
      <c r="D170" s="44"/>
      <c r="E170" s="15" t="s">
        <v>264</v>
      </c>
    </row>
    <row r="171" spans="1:5" ht="15.75" thickBot="1" x14ac:dyDescent="0.3">
      <c r="A171" s="9" t="s">
        <v>265</v>
      </c>
      <c r="B171" s="14">
        <v>12.85714286</v>
      </c>
      <c r="C171" s="43">
        <v>42552</v>
      </c>
      <c r="D171" s="43"/>
      <c r="E171" s="14" t="s">
        <v>264</v>
      </c>
    </row>
    <row r="172" spans="1:5" ht="15.75" thickBot="1" x14ac:dyDescent="0.3">
      <c r="A172" s="9" t="s">
        <v>263</v>
      </c>
      <c r="B172" s="15">
        <v>12.85714286</v>
      </c>
      <c r="C172" s="44">
        <v>42552</v>
      </c>
      <c r="D172" s="44"/>
      <c r="E172" s="15" t="s">
        <v>259</v>
      </c>
    </row>
    <row r="173" spans="1:5" ht="15.75" thickBot="1" x14ac:dyDescent="0.3">
      <c r="A173" s="9" t="s">
        <v>262</v>
      </c>
      <c r="B173" s="14">
        <v>12</v>
      </c>
      <c r="C173" s="43">
        <v>42552</v>
      </c>
      <c r="D173" s="43"/>
      <c r="E173" s="14" t="s">
        <v>259</v>
      </c>
    </row>
    <row r="174" spans="1:5" ht="15.75" thickBot="1" x14ac:dyDescent="0.3">
      <c r="A174" s="9" t="s">
        <v>261</v>
      </c>
      <c r="B174" s="15">
        <v>12</v>
      </c>
      <c r="C174" s="44">
        <v>42552</v>
      </c>
      <c r="D174" s="44"/>
      <c r="E174" s="15" t="s">
        <v>259</v>
      </c>
    </row>
    <row r="175" spans="1:5" ht="15.75" thickBot="1" x14ac:dyDescent="0.3">
      <c r="A175" s="9" t="s">
        <v>260</v>
      </c>
      <c r="B175" s="14">
        <v>12</v>
      </c>
      <c r="C175" s="43">
        <v>42552</v>
      </c>
      <c r="D175" s="43"/>
      <c r="E175" s="14" t="s">
        <v>259</v>
      </c>
    </row>
    <row r="176" spans="1:5" ht="15.75" thickBot="1" x14ac:dyDescent="0.3">
      <c r="A176" s="9" t="s">
        <v>258</v>
      </c>
      <c r="B176" s="15">
        <v>13.84615385</v>
      </c>
      <c r="C176" s="44">
        <v>42552</v>
      </c>
      <c r="D176" s="44"/>
      <c r="E176" s="15" t="s">
        <v>248</v>
      </c>
    </row>
    <row r="177" spans="1:5" ht="15.75" thickBot="1" x14ac:dyDescent="0.3">
      <c r="A177" s="9" t="s">
        <v>257</v>
      </c>
      <c r="B177" s="14">
        <v>13.84615385</v>
      </c>
      <c r="C177" s="43">
        <v>42552</v>
      </c>
      <c r="D177" s="43"/>
      <c r="E177" s="14" t="s">
        <v>248</v>
      </c>
    </row>
    <row r="178" spans="1:5" ht="15.75" thickBot="1" x14ac:dyDescent="0.3">
      <c r="A178" s="9" t="s">
        <v>256</v>
      </c>
      <c r="B178" s="15">
        <v>13.84615385</v>
      </c>
      <c r="C178" s="44">
        <v>42552</v>
      </c>
      <c r="D178" s="44"/>
      <c r="E178" s="15" t="s">
        <v>248</v>
      </c>
    </row>
    <row r="179" spans="1:5" ht="15.75" thickBot="1" x14ac:dyDescent="0.3">
      <c r="A179" s="9" t="s">
        <v>255</v>
      </c>
      <c r="B179" s="14">
        <v>13.84615385</v>
      </c>
      <c r="C179" s="43">
        <v>42552</v>
      </c>
      <c r="D179" s="43"/>
      <c r="E179" s="14" t="s">
        <v>248</v>
      </c>
    </row>
    <row r="180" spans="1:5" ht="15.75" thickBot="1" x14ac:dyDescent="0.3">
      <c r="A180" s="9" t="s">
        <v>254</v>
      </c>
      <c r="B180" s="15">
        <v>13.84615385</v>
      </c>
      <c r="C180" s="44">
        <v>42552</v>
      </c>
      <c r="D180" s="44"/>
      <c r="E180" s="15" t="s">
        <v>248</v>
      </c>
    </row>
    <row r="181" spans="1:5" ht="15.75" thickBot="1" x14ac:dyDescent="0.3">
      <c r="A181" s="9" t="s">
        <v>253</v>
      </c>
      <c r="B181" s="14">
        <v>13.84615385</v>
      </c>
      <c r="C181" s="43">
        <v>42552</v>
      </c>
      <c r="D181" s="43"/>
      <c r="E181" s="14" t="s">
        <v>248</v>
      </c>
    </row>
    <row r="182" spans="1:5" ht="15.75" thickBot="1" x14ac:dyDescent="0.3">
      <c r="A182" s="9" t="s">
        <v>252</v>
      </c>
      <c r="B182" s="15">
        <v>13.84615385</v>
      </c>
      <c r="C182" s="44">
        <v>42552</v>
      </c>
      <c r="D182" s="44"/>
      <c r="E182" s="15" t="s">
        <v>248</v>
      </c>
    </row>
    <row r="183" spans="1:5" ht="15.75" thickBot="1" x14ac:dyDescent="0.3">
      <c r="A183" s="9" t="s">
        <v>251</v>
      </c>
      <c r="B183" s="14">
        <v>13.84615385</v>
      </c>
      <c r="C183" s="43">
        <v>42552</v>
      </c>
      <c r="D183" s="43"/>
      <c r="E183" s="14" t="s">
        <v>248</v>
      </c>
    </row>
    <row r="184" spans="1:5" ht="15.75" thickBot="1" x14ac:dyDescent="0.3">
      <c r="A184" s="9" t="s">
        <v>250</v>
      </c>
      <c r="B184" s="15">
        <v>13.84615385</v>
      </c>
      <c r="C184" s="44">
        <v>42552</v>
      </c>
      <c r="D184" s="44"/>
      <c r="E184" s="15" t="s">
        <v>248</v>
      </c>
    </row>
    <row r="185" spans="1:5" ht="15.75" thickBot="1" x14ac:dyDescent="0.3">
      <c r="A185" s="9" t="s">
        <v>249</v>
      </c>
      <c r="B185" s="14">
        <v>13.84615385</v>
      </c>
      <c r="C185" s="43">
        <v>42552</v>
      </c>
      <c r="D185" s="43"/>
      <c r="E185" s="14" t="s">
        <v>248</v>
      </c>
    </row>
    <row r="186" spans="1:5" ht="15.75" thickBot="1" x14ac:dyDescent="0.3">
      <c r="A186" s="9" t="s">
        <v>490</v>
      </c>
      <c r="B186" s="15">
        <v>3.6</v>
      </c>
      <c r="C186" s="44">
        <v>42552</v>
      </c>
      <c r="D186" s="44"/>
      <c r="E186" s="15" t="s">
        <v>180</v>
      </c>
    </row>
    <row r="187" spans="1:5" ht="15.75" thickBot="1" x14ac:dyDescent="0.3">
      <c r="A187" s="9" t="s">
        <v>489</v>
      </c>
      <c r="B187" s="14">
        <v>3.6</v>
      </c>
      <c r="C187" s="43">
        <v>42552</v>
      </c>
      <c r="D187" s="43"/>
      <c r="E187" s="14" t="s">
        <v>180</v>
      </c>
    </row>
    <row r="188" spans="1:5" ht="15.75" thickBot="1" x14ac:dyDescent="0.3">
      <c r="A188" s="9" t="s">
        <v>488</v>
      </c>
      <c r="B188" s="15">
        <v>3.6</v>
      </c>
      <c r="C188" s="44">
        <v>42552</v>
      </c>
      <c r="D188" s="44"/>
      <c r="E188" s="15" t="s">
        <v>180</v>
      </c>
    </row>
    <row r="189" spans="1:5" ht="15.75" thickBot="1" x14ac:dyDescent="0.3">
      <c r="A189" s="9" t="s">
        <v>487</v>
      </c>
      <c r="B189" s="14">
        <v>3.6</v>
      </c>
      <c r="C189" s="43">
        <v>42552</v>
      </c>
      <c r="D189" s="43"/>
      <c r="E189" s="14" t="s">
        <v>180</v>
      </c>
    </row>
    <row r="190" spans="1:5" ht="15.75" thickBot="1" x14ac:dyDescent="0.3">
      <c r="A190" s="9" t="s">
        <v>486</v>
      </c>
      <c r="B190" s="15">
        <v>3.6</v>
      </c>
      <c r="C190" s="44">
        <v>42552</v>
      </c>
      <c r="D190" s="44"/>
      <c r="E190" s="15" t="s">
        <v>180</v>
      </c>
    </row>
    <row r="191" spans="1:5" ht="15.75" thickBot="1" x14ac:dyDescent="0.3">
      <c r="A191" s="9" t="s">
        <v>485</v>
      </c>
      <c r="B191" s="14">
        <v>3.6</v>
      </c>
      <c r="C191" s="43">
        <v>42552</v>
      </c>
      <c r="D191" s="43"/>
      <c r="E191" s="14" t="s">
        <v>180</v>
      </c>
    </row>
    <row r="192" spans="1:5" ht="15.75" thickBot="1" x14ac:dyDescent="0.3">
      <c r="A192" s="9" t="s">
        <v>483</v>
      </c>
      <c r="B192" s="15">
        <v>3.6</v>
      </c>
      <c r="C192" s="44">
        <v>42552</v>
      </c>
      <c r="D192" s="44"/>
      <c r="E192" s="15" t="s">
        <v>180</v>
      </c>
    </row>
    <row r="193" spans="1:5" ht="15.75" thickBot="1" x14ac:dyDescent="0.3">
      <c r="A193" s="9" t="s">
        <v>482</v>
      </c>
      <c r="B193" s="14">
        <v>3.6</v>
      </c>
      <c r="C193" s="43">
        <v>42552</v>
      </c>
      <c r="D193" s="43"/>
      <c r="E193" s="14" t="s">
        <v>468</v>
      </c>
    </row>
    <row r="194" spans="1:5" ht="15.75" thickBot="1" x14ac:dyDescent="0.3">
      <c r="A194" s="9" t="s">
        <v>481</v>
      </c>
      <c r="B194" s="15">
        <v>3.6</v>
      </c>
      <c r="C194" s="44">
        <v>42552</v>
      </c>
      <c r="D194" s="44"/>
      <c r="E194" s="15" t="s">
        <v>468</v>
      </c>
    </row>
    <row r="195" spans="1:5" ht="15.75" thickBot="1" x14ac:dyDescent="0.3">
      <c r="A195" s="9" t="s">
        <v>479</v>
      </c>
      <c r="B195" s="14">
        <v>3.6</v>
      </c>
      <c r="C195" s="43">
        <v>42552</v>
      </c>
      <c r="D195" s="43"/>
      <c r="E195" s="14" t="s">
        <v>468</v>
      </c>
    </row>
    <row r="196" spans="1:5" ht="15.75" thickBot="1" x14ac:dyDescent="0.3">
      <c r="A196" s="9" t="s">
        <v>664</v>
      </c>
      <c r="B196" s="15">
        <v>3.6</v>
      </c>
      <c r="C196" s="44">
        <v>42552</v>
      </c>
      <c r="D196" s="44"/>
      <c r="E196" s="15" t="s">
        <v>468</v>
      </c>
    </row>
    <row r="197" spans="1:5" ht="15.75" thickBot="1" x14ac:dyDescent="0.3">
      <c r="A197" s="9" t="s">
        <v>477</v>
      </c>
      <c r="B197" s="14">
        <v>3.6</v>
      </c>
      <c r="C197" s="43">
        <v>42552</v>
      </c>
      <c r="D197" s="43"/>
      <c r="E197" s="14" t="s">
        <v>468</v>
      </c>
    </row>
    <row r="198" spans="1:5" ht="15.75" thickBot="1" x14ac:dyDescent="0.3">
      <c r="A198" s="9" t="s">
        <v>476</v>
      </c>
      <c r="B198" s="15">
        <v>3.6</v>
      </c>
      <c r="C198" s="44">
        <v>42552</v>
      </c>
      <c r="D198" s="44"/>
      <c r="E198" s="15" t="s">
        <v>468</v>
      </c>
    </row>
    <row r="199" spans="1:5" ht="15.75" thickBot="1" x14ac:dyDescent="0.3">
      <c r="A199" s="9" t="s">
        <v>663</v>
      </c>
      <c r="B199" s="14">
        <v>3.6</v>
      </c>
      <c r="C199" s="43">
        <v>42552</v>
      </c>
      <c r="D199" s="43"/>
      <c r="E199" s="14" t="s">
        <v>468</v>
      </c>
    </row>
    <row r="200" spans="1:5" ht="15.75" thickBot="1" x14ac:dyDescent="0.3">
      <c r="A200" s="9" t="s">
        <v>474</v>
      </c>
      <c r="B200" s="15">
        <v>3.6</v>
      </c>
      <c r="C200" s="44">
        <v>42552</v>
      </c>
      <c r="D200" s="44"/>
      <c r="E200" s="15" t="s">
        <v>468</v>
      </c>
    </row>
    <row r="201" spans="1:5" ht="15.75" thickBot="1" x14ac:dyDescent="0.3">
      <c r="A201" s="9" t="s">
        <v>473</v>
      </c>
      <c r="B201" s="14">
        <v>3.6</v>
      </c>
      <c r="C201" s="43">
        <v>42552</v>
      </c>
      <c r="D201" s="43"/>
      <c r="E201" s="14" t="s">
        <v>468</v>
      </c>
    </row>
    <row r="202" spans="1:5" ht="15.75" thickBot="1" x14ac:dyDescent="0.3">
      <c r="A202" s="9" t="s">
        <v>472</v>
      </c>
      <c r="B202" s="15">
        <v>3.6</v>
      </c>
      <c r="C202" s="44">
        <v>42552</v>
      </c>
      <c r="D202" s="44"/>
      <c r="E202" s="15" t="s">
        <v>468</v>
      </c>
    </row>
    <row r="203" spans="1:5" ht="15.75" thickBot="1" x14ac:dyDescent="0.3">
      <c r="A203" s="9" t="s">
        <v>471</v>
      </c>
      <c r="B203" s="14">
        <v>3.6</v>
      </c>
      <c r="C203" s="43">
        <v>42552</v>
      </c>
      <c r="D203" s="43"/>
      <c r="E203" s="14" t="s">
        <v>468</v>
      </c>
    </row>
    <row r="204" spans="1:5" ht="15.75" thickBot="1" x14ac:dyDescent="0.3">
      <c r="A204" s="9" t="s">
        <v>470</v>
      </c>
      <c r="B204" s="15">
        <v>3.6</v>
      </c>
      <c r="C204" s="44">
        <v>42552</v>
      </c>
      <c r="D204" s="44"/>
      <c r="E204" s="15" t="s">
        <v>468</v>
      </c>
    </row>
    <row r="205" spans="1:5" ht="15.75" thickBot="1" x14ac:dyDescent="0.3">
      <c r="A205" s="9" t="s">
        <v>469</v>
      </c>
      <c r="B205" s="14">
        <v>3.6</v>
      </c>
      <c r="C205" s="43">
        <v>42552</v>
      </c>
      <c r="D205" s="43"/>
      <c r="E205" s="14" t="s">
        <v>468</v>
      </c>
    </row>
    <row r="206" spans="1:5" ht="15.75" thickBot="1" x14ac:dyDescent="0.3">
      <c r="A206" s="9" t="s">
        <v>467</v>
      </c>
      <c r="B206" s="15">
        <v>3.6</v>
      </c>
      <c r="C206" s="44">
        <v>42552</v>
      </c>
      <c r="D206" s="44"/>
      <c r="E206" s="15" t="s">
        <v>179</v>
      </c>
    </row>
    <row r="207" spans="1:5" ht="15.75" thickBot="1" x14ac:dyDescent="0.3">
      <c r="A207" s="9" t="s">
        <v>466</v>
      </c>
      <c r="B207" s="14">
        <v>3.6</v>
      </c>
      <c r="C207" s="43">
        <v>42552</v>
      </c>
      <c r="D207" s="43"/>
      <c r="E207" s="14" t="s">
        <v>179</v>
      </c>
    </row>
    <row r="208" spans="1:5" ht="15.75" thickBot="1" x14ac:dyDescent="0.3">
      <c r="A208" s="9" t="s">
        <v>465</v>
      </c>
      <c r="B208" s="15">
        <v>3.6</v>
      </c>
      <c r="C208" s="44">
        <v>42552</v>
      </c>
      <c r="D208" s="44"/>
      <c r="E208" s="15" t="s">
        <v>179</v>
      </c>
    </row>
    <row r="209" spans="1:5" ht="15.75" thickBot="1" x14ac:dyDescent="0.3">
      <c r="A209" s="9" t="s">
        <v>464</v>
      </c>
      <c r="B209" s="14">
        <v>3.6</v>
      </c>
      <c r="C209" s="43">
        <v>42552</v>
      </c>
      <c r="D209" s="43"/>
      <c r="E209" s="14" t="s">
        <v>179</v>
      </c>
    </row>
    <row r="210" spans="1:5" ht="15.75" thickBot="1" x14ac:dyDescent="0.3">
      <c r="A210" s="9" t="s">
        <v>463</v>
      </c>
      <c r="B210" s="15">
        <v>3.6</v>
      </c>
      <c r="C210" s="44">
        <v>42552</v>
      </c>
      <c r="D210" s="44"/>
      <c r="E210" s="15" t="s">
        <v>179</v>
      </c>
    </row>
    <row r="211" spans="1:5" ht="15.75" thickBot="1" x14ac:dyDescent="0.3">
      <c r="A211" s="9" t="s">
        <v>462</v>
      </c>
      <c r="B211" s="14">
        <v>3.6</v>
      </c>
      <c r="C211" s="43">
        <v>42552</v>
      </c>
      <c r="D211" s="43"/>
      <c r="E211" s="14" t="s">
        <v>179</v>
      </c>
    </row>
    <row r="212" spans="1:5" ht="15.75" thickBot="1" x14ac:dyDescent="0.3">
      <c r="A212" s="9" t="s">
        <v>460</v>
      </c>
      <c r="B212" s="15">
        <v>3.6</v>
      </c>
      <c r="C212" s="44">
        <v>42552</v>
      </c>
      <c r="D212" s="44"/>
      <c r="E212" s="15" t="s">
        <v>179</v>
      </c>
    </row>
    <row r="213" spans="1:5" ht="15.75" thickBot="1" x14ac:dyDescent="0.3">
      <c r="A213" s="9" t="s">
        <v>459</v>
      </c>
      <c r="B213" s="14">
        <v>3.6</v>
      </c>
      <c r="C213" s="43">
        <v>42552</v>
      </c>
      <c r="D213" s="43"/>
      <c r="E213" s="14" t="s">
        <v>179</v>
      </c>
    </row>
    <row r="214" spans="1:5" ht="15.75" thickBot="1" x14ac:dyDescent="0.3">
      <c r="A214" s="9" t="s">
        <v>458</v>
      </c>
      <c r="B214" s="15">
        <v>3.6</v>
      </c>
      <c r="C214" s="44">
        <v>42552</v>
      </c>
      <c r="D214" s="44"/>
      <c r="E214" s="15" t="s">
        <v>179</v>
      </c>
    </row>
    <row r="215" spans="1:5" ht="15.75" thickBot="1" x14ac:dyDescent="0.3">
      <c r="A215" s="9" t="s">
        <v>457</v>
      </c>
      <c r="B215" s="14">
        <v>3.6</v>
      </c>
      <c r="C215" s="43">
        <v>42552</v>
      </c>
      <c r="D215" s="43"/>
      <c r="E215" s="14" t="s">
        <v>179</v>
      </c>
    </row>
    <row r="216" spans="1:5" ht="15.75" thickBot="1" x14ac:dyDescent="0.3">
      <c r="A216" s="9" t="s">
        <v>456</v>
      </c>
      <c r="B216" s="15">
        <v>3.6</v>
      </c>
      <c r="C216" s="44">
        <v>42552</v>
      </c>
      <c r="D216" s="44"/>
      <c r="E216" s="15" t="s">
        <v>179</v>
      </c>
    </row>
    <row r="217" spans="1:5" ht="15.75" thickBot="1" x14ac:dyDescent="0.3">
      <c r="A217" s="9" t="s">
        <v>455</v>
      </c>
      <c r="B217" s="14">
        <v>3.6</v>
      </c>
      <c r="C217" s="43">
        <v>42552</v>
      </c>
      <c r="D217" s="43"/>
      <c r="E217" s="14" t="s">
        <v>179</v>
      </c>
    </row>
    <row r="218" spans="1:5" ht="15.75" thickBot="1" x14ac:dyDescent="0.3">
      <c r="A218" s="9" t="s">
        <v>454</v>
      </c>
      <c r="B218" s="15">
        <v>3.6</v>
      </c>
      <c r="C218" s="44">
        <v>42552</v>
      </c>
      <c r="D218" s="44"/>
      <c r="E218" s="15" t="s">
        <v>179</v>
      </c>
    </row>
    <row r="219" spans="1:5" ht="15.75" thickBot="1" x14ac:dyDescent="0.3">
      <c r="A219" s="9" t="s">
        <v>453</v>
      </c>
      <c r="B219" s="14">
        <v>3.6</v>
      </c>
      <c r="C219" s="43">
        <v>42552</v>
      </c>
      <c r="D219" s="43"/>
      <c r="E219" s="14" t="s">
        <v>179</v>
      </c>
    </row>
    <row r="220" spans="1:5" ht="15.75" thickBot="1" x14ac:dyDescent="0.3">
      <c r="A220" s="9" t="s">
        <v>452</v>
      </c>
      <c r="B220" s="15">
        <v>3.6</v>
      </c>
      <c r="C220" s="44">
        <v>42552</v>
      </c>
      <c r="D220" s="44"/>
      <c r="E220" s="15" t="s">
        <v>179</v>
      </c>
    </row>
    <row r="221" spans="1:5" ht="15.75" thickBot="1" x14ac:dyDescent="0.3">
      <c r="A221" s="9" t="s">
        <v>450</v>
      </c>
      <c r="B221" s="14">
        <v>3.6</v>
      </c>
      <c r="C221" s="43">
        <v>42552</v>
      </c>
      <c r="D221" s="43"/>
      <c r="E221" s="14" t="s">
        <v>179</v>
      </c>
    </row>
    <row r="222" spans="1:5" ht="15.75" thickBot="1" x14ac:dyDescent="0.3">
      <c r="A222" s="9" t="s">
        <v>449</v>
      </c>
      <c r="B222" s="15">
        <v>3.6</v>
      </c>
      <c r="C222" s="44">
        <v>42552</v>
      </c>
      <c r="D222" s="44"/>
      <c r="E222" s="15" t="s">
        <v>179</v>
      </c>
    </row>
    <row r="223" spans="1:5" ht="15.75" thickBot="1" x14ac:dyDescent="0.3">
      <c r="A223" s="9" t="s">
        <v>448</v>
      </c>
      <c r="B223" s="14">
        <v>3.6</v>
      </c>
      <c r="C223" s="43">
        <v>42552</v>
      </c>
      <c r="D223" s="43"/>
      <c r="E223" s="14" t="s">
        <v>178</v>
      </c>
    </row>
    <row r="224" spans="1:5" ht="15.75" thickBot="1" x14ac:dyDescent="0.3">
      <c r="A224" s="9" t="s">
        <v>447</v>
      </c>
      <c r="B224" s="15">
        <v>3.6</v>
      </c>
      <c r="C224" s="44">
        <v>42552</v>
      </c>
      <c r="D224" s="44"/>
      <c r="E224" s="15" t="s">
        <v>178</v>
      </c>
    </row>
    <row r="225" spans="1:5" ht="15.75" thickBot="1" x14ac:dyDescent="0.3">
      <c r="A225" s="9" t="s">
        <v>446</v>
      </c>
      <c r="B225" s="14">
        <v>3.6</v>
      </c>
      <c r="C225" s="43">
        <v>42552</v>
      </c>
      <c r="D225" s="43"/>
      <c r="E225" s="14" t="s">
        <v>443</v>
      </c>
    </row>
    <row r="226" spans="1:5" ht="15.75" thickBot="1" x14ac:dyDescent="0.3">
      <c r="A226" s="9" t="s">
        <v>445</v>
      </c>
      <c r="B226" s="15">
        <v>3.6</v>
      </c>
      <c r="C226" s="44">
        <v>42552</v>
      </c>
      <c r="D226" s="44"/>
      <c r="E226" s="15" t="s">
        <v>443</v>
      </c>
    </row>
    <row r="227" spans="1:5" ht="15.75" thickBot="1" x14ac:dyDescent="0.3">
      <c r="A227" s="9" t="s">
        <v>444</v>
      </c>
      <c r="B227" s="14">
        <v>3.6</v>
      </c>
      <c r="C227" s="43">
        <v>42552</v>
      </c>
      <c r="D227" s="43"/>
      <c r="E227" s="14" t="s">
        <v>443</v>
      </c>
    </row>
    <row r="228" spans="1:5" ht="15.75" thickBot="1" x14ac:dyDescent="0.3">
      <c r="A228" s="9" t="s">
        <v>247</v>
      </c>
      <c r="B228" s="15">
        <v>10.41968162</v>
      </c>
      <c r="C228" s="44">
        <v>41821</v>
      </c>
      <c r="D228" s="44"/>
      <c r="E228" s="15" t="s">
        <v>237</v>
      </c>
    </row>
    <row r="229" spans="1:5" ht="15.75" thickBot="1" x14ac:dyDescent="0.3">
      <c r="A229" s="9" t="s">
        <v>247</v>
      </c>
      <c r="B229" s="14">
        <v>10.32342663</v>
      </c>
      <c r="C229" s="43">
        <v>42186</v>
      </c>
      <c r="D229" s="43"/>
      <c r="E229" s="14" t="s">
        <v>237</v>
      </c>
    </row>
    <row r="230" spans="1:5" ht="15.75" thickBot="1" x14ac:dyDescent="0.3">
      <c r="A230" s="9" t="s">
        <v>247</v>
      </c>
      <c r="B230" s="15">
        <v>10.23445257</v>
      </c>
      <c r="C230" s="44">
        <v>42552</v>
      </c>
      <c r="D230" s="44"/>
      <c r="E230" s="15" t="s">
        <v>237</v>
      </c>
    </row>
    <row r="231" spans="1:5" ht="15.75" thickBot="1" x14ac:dyDescent="0.3">
      <c r="A231" s="9" t="s">
        <v>247</v>
      </c>
      <c r="B231" s="14">
        <v>10.152160759999999</v>
      </c>
      <c r="C231" s="43">
        <v>42917</v>
      </c>
      <c r="D231" s="43"/>
      <c r="E231" s="14" t="s">
        <v>237</v>
      </c>
    </row>
    <row r="232" spans="1:5" ht="15.75" thickBot="1" x14ac:dyDescent="0.3">
      <c r="A232" s="9" t="s">
        <v>247</v>
      </c>
      <c r="B232" s="15">
        <v>10.076007929999999</v>
      </c>
      <c r="C232" s="44">
        <v>43282</v>
      </c>
      <c r="D232" s="44"/>
      <c r="E232" s="15" t="s">
        <v>237</v>
      </c>
    </row>
    <row r="233" spans="1:5" ht="15.75" thickBot="1" x14ac:dyDescent="0.3">
      <c r="A233" s="9" t="s">
        <v>247</v>
      </c>
      <c r="B233" s="14">
        <v>10.005500359999999</v>
      </c>
      <c r="C233" s="43">
        <v>43647</v>
      </c>
      <c r="D233" s="43"/>
      <c r="E233" s="14" t="s">
        <v>237</v>
      </c>
    </row>
    <row r="234" spans="1:5" ht="15.75" thickBot="1" x14ac:dyDescent="0.3">
      <c r="A234" s="9" t="s">
        <v>247</v>
      </c>
      <c r="B234" s="15">
        <v>9.9401886640000008</v>
      </c>
      <c r="C234" s="44">
        <v>44013</v>
      </c>
      <c r="D234" s="44"/>
      <c r="E234" s="15" t="s">
        <v>237</v>
      </c>
    </row>
    <row r="235" spans="1:5" ht="15.75" thickBot="1" x14ac:dyDescent="0.3">
      <c r="A235" s="9" t="s">
        <v>247</v>
      </c>
      <c r="B235" s="14">
        <v>9.8796632399999993</v>
      </c>
      <c r="C235" s="43">
        <v>44378</v>
      </c>
      <c r="D235" s="43"/>
      <c r="E235" s="14" t="s">
        <v>237</v>
      </c>
    </row>
    <row r="236" spans="1:5" ht="15.75" thickBot="1" x14ac:dyDescent="0.3">
      <c r="A236" s="9" t="s">
        <v>247</v>
      </c>
      <c r="B236" s="15">
        <v>9.8235502300000004</v>
      </c>
      <c r="C236" s="44">
        <v>44743</v>
      </c>
      <c r="D236" s="44"/>
      <c r="E236" s="15" t="s">
        <v>237</v>
      </c>
    </row>
    <row r="237" spans="1:5" ht="15.75" thickBot="1" x14ac:dyDescent="0.3">
      <c r="A237" s="9" t="s">
        <v>247</v>
      </c>
      <c r="B237" s="14">
        <v>9.7715079800000009</v>
      </c>
      <c r="C237" s="43">
        <v>45108</v>
      </c>
      <c r="D237" s="43"/>
      <c r="E237" s="14" t="s">
        <v>237</v>
      </c>
    </row>
    <row r="238" spans="1:5" ht="15.75" thickBot="1" x14ac:dyDescent="0.3">
      <c r="A238" s="9" t="s">
        <v>247</v>
      </c>
      <c r="B238" s="15">
        <v>9.7232238790000007</v>
      </c>
      <c r="C238" s="44">
        <v>45474</v>
      </c>
      <c r="D238" s="44"/>
      <c r="E238" s="15" t="s">
        <v>237</v>
      </c>
    </row>
    <row r="239" spans="1:5" ht="15.75" thickBot="1" x14ac:dyDescent="0.3">
      <c r="A239" s="9" t="s">
        <v>247</v>
      </c>
      <c r="B239" s="14">
        <v>9.6784115689999997</v>
      </c>
      <c r="C239" s="43">
        <v>45839</v>
      </c>
      <c r="D239" s="43"/>
      <c r="E239" s="14" t="s">
        <v>237</v>
      </c>
    </row>
    <row r="240" spans="1:5" ht="15.75" thickBot="1" x14ac:dyDescent="0.3">
      <c r="A240" s="9" t="s">
        <v>247</v>
      </c>
      <c r="B240" s="15">
        <v>9.6368084530000004</v>
      </c>
      <c r="C240" s="44">
        <v>46204</v>
      </c>
      <c r="D240" s="44"/>
      <c r="E240" s="15" t="s">
        <v>237</v>
      </c>
    </row>
    <row r="241" spans="1:5" ht="15.75" thickBot="1" x14ac:dyDescent="0.3">
      <c r="A241" s="9" t="s">
        <v>247</v>
      </c>
      <c r="B241" s="14">
        <v>9.5981734789999997</v>
      </c>
      <c r="C241" s="43">
        <v>46569</v>
      </c>
      <c r="D241" s="43"/>
      <c r="E241" s="14" t="s">
        <v>237</v>
      </c>
    </row>
    <row r="242" spans="1:5" ht="15.75" thickBot="1" x14ac:dyDescent="0.3">
      <c r="A242" s="9" t="s">
        <v>247</v>
      </c>
      <c r="B242" s="15">
        <v>9.5622851620000002</v>
      </c>
      <c r="C242" s="44">
        <v>46935</v>
      </c>
      <c r="D242" s="44"/>
      <c r="E242" s="15" t="s">
        <v>237</v>
      </c>
    </row>
    <row r="243" spans="1:5" ht="15.75" thickBot="1" x14ac:dyDescent="0.3">
      <c r="A243" s="9" t="s">
        <v>247</v>
      </c>
      <c r="B243" s="14">
        <v>9.5289398040000002</v>
      </c>
      <c r="C243" s="43">
        <v>47300</v>
      </c>
      <c r="D243" s="43"/>
      <c r="E243" s="14" t="s">
        <v>237</v>
      </c>
    </row>
    <row r="244" spans="1:5" ht="15.75" thickBot="1" x14ac:dyDescent="0.3">
      <c r="A244" s="9" t="s">
        <v>247</v>
      </c>
      <c r="B244" s="15">
        <v>9.4979499129999994</v>
      </c>
      <c r="C244" s="44">
        <v>47665</v>
      </c>
      <c r="D244" s="44"/>
      <c r="E244" s="15" t="s">
        <v>237</v>
      </c>
    </row>
    <row r="245" spans="1:5" ht="15.75" thickBot="1" x14ac:dyDescent="0.3">
      <c r="A245" s="9" t="s">
        <v>247</v>
      </c>
      <c r="B245" s="14">
        <v>9.4691427669999992</v>
      </c>
      <c r="C245" s="43">
        <v>48030</v>
      </c>
      <c r="D245" s="43"/>
      <c r="E245" s="14" t="s">
        <v>237</v>
      </c>
    </row>
    <row r="246" spans="1:5" ht="15.75" thickBot="1" x14ac:dyDescent="0.3">
      <c r="A246" s="9" t="s">
        <v>247</v>
      </c>
      <c r="B246" s="15">
        <v>9.4423591350000002</v>
      </c>
      <c r="C246" s="44">
        <v>48396</v>
      </c>
      <c r="D246" s="44"/>
      <c r="E246" s="15" t="s">
        <v>237</v>
      </c>
    </row>
    <row r="247" spans="1:5" ht="15.75" thickBot="1" x14ac:dyDescent="0.3">
      <c r="A247" s="9" t="s">
        <v>247</v>
      </c>
      <c r="B247" s="14">
        <v>9.4174521159999998</v>
      </c>
      <c r="C247" s="43">
        <v>48761</v>
      </c>
      <c r="D247" s="43"/>
      <c r="E247" s="14" t="s">
        <v>237</v>
      </c>
    </row>
    <row r="248" spans="1:5" ht="15.75" thickBot="1" x14ac:dyDescent="0.3">
      <c r="A248" s="9" t="s">
        <v>247</v>
      </c>
      <c r="B248" s="15">
        <v>9.3942860909999997</v>
      </c>
      <c r="C248" s="44">
        <v>49126</v>
      </c>
      <c r="D248" s="44"/>
      <c r="E248" s="15" t="s">
        <v>237</v>
      </c>
    </row>
    <row r="249" spans="1:5" ht="15.75" thickBot="1" x14ac:dyDescent="0.3">
      <c r="A249" s="9" t="s">
        <v>247</v>
      </c>
      <c r="B249" s="14">
        <v>9.3727357829999995</v>
      </c>
      <c r="C249" s="43">
        <v>49491</v>
      </c>
      <c r="D249" s="43"/>
      <c r="E249" s="14" t="s">
        <v>237</v>
      </c>
    </row>
    <row r="250" spans="1:5" ht="15.75" thickBot="1" x14ac:dyDescent="0.3">
      <c r="A250" s="9" t="s">
        <v>247</v>
      </c>
      <c r="B250" s="15">
        <v>9.3526853929999998</v>
      </c>
      <c r="C250" s="44">
        <v>49857</v>
      </c>
      <c r="D250" s="44"/>
      <c r="E250" s="15" t="s">
        <v>237</v>
      </c>
    </row>
    <row r="251" spans="1:5" ht="15.75" thickBot="1" x14ac:dyDescent="0.3">
      <c r="A251" s="9" t="s">
        <v>247</v>
      </c>
      <c r="B251" s="14">
        <v>9.334027828</v>
      </c>
      <c r="C251" s="43">
        <v>50222</v>
      </c>
      <c r="D251" s="43"/>
      <c r="E251" s="14" t="s">
        <v>237</v>
      </c>
    </row>
    <row r="252" spans="1:5" ht="15.75" thickBot="1" x14ac:dyDescent="0.3">
      <c r="A252" s="9" t="s">
        <v>247</v>
      </c>
      <c r="B252" s="15">
        <v>9.3166639910000004</v>
      </c>
      <c r="C252" s="44">
        <v>50587</v>
      </c>
      <c r="D252" s="44"/>
      <c r="E252" s="15" t="s">
        <v>237</v>
      </c>
    </row>
    <row r="253" spans="1:5" ht="15.75" thickBot="1" x14ac:dyDescent="0.3">
      <c r="A253" s="9" t="s">
        <v>247</v>
      </c>
      <c r="B253" s="14">
        <v>9.3005021410000008</v>
      </c>
      <c r="C253" s="43">
        <v>50952</v>
      </c>
      <c r="D253" s="43"/>
      <c r="E253" s="14" t="s">
        <v>237</v>
      </c>
    </row>
    <row r="254" spans="1:5" ht="15.75" thickBot="1" x14ac:dyDescent="0.3">
      <c r="A254" s="9" t="s">
        <v>246</v>
      </c>
      <c r="B254" s="15">
        <v>7.1132187309999999</v>
      </c>
      <c r="C254" s="44">
        <v>41821</v>
      </c>
      <c r="D254" s="44"/>
      <c r="E254" s="15" t="s">
        <v>237</v>
      </c>
    </row>
    <row r="255" spans="1:5" ht="15.75" thickBot="1" x14ac:dyDescent="0.3">
      <c r="A255" s="9" t="s">
        <v>246</v>
      </c>
      <c r="B255" s="14">
        <v>7.0481560510000003</v>
      </c>
      <c r="C255" s="43">
        <v>42186</v>
      </c>
      <c r="D255" s="43"/>
      <c r="E255" s="14" t="s">
        <v>237</v>
      </c>
    </row>
    <row r="256" spans="1:5" ht="15.75" thickBot="1" x14ac:dyDescent="0.3">
      <c r="A256" s="9" t="s">
        <v>246</v>
      </c>
      <c r="B256" s="15">
        <v>6.9886031040000001</v>
      </c>
      <c r="C256" s="44">
        <v>42552</v>
      </c>
      <c r="D256" s="44"/>
      <c r="E256" s="15" t="s">
        <v>237</v>
      </c>
    </row>
    <row r="257" spans="1:5" ht="15.75" thickBot="1" x14ac:dyDescent="0.3">
      <c r="A257" s="9" t="s">
        <v>246</v>
      </c>
      <c r="B257" s="14">
        <v>6.9340578720000003</v>
      </c>
      <c r="C257" s="43">
        <v>42917</v>
      </c>
      <c r="D257" s="43"/>
      <c r="E257" s="14" t="s">
        <v>237</v>
      </c>
    </row>
    <row r="258" spans="1:5" ht="15.75" thickBot="1" x14ac:dyDescent="0.3">
      <c r="A258" s="9" t="s">
        <v>246</v>
      </c>
      <c r="B258" s="15">
        <v>6.8840692700000004</v>
      </c>
      <c r="C258" s="44">
        <v>43282</v>
      </c>
      <c r="D258" s="44"/>
      <c r="E258" s="15" t="s">
        <v>237</v>
      </c>
    </row>
    <row r="259" spans="1:5" ht="15.75" thickBot="1" x14ac:dyDescent="0.3">
      <c r="A259" s="9" t="s">
        <v>246</v>
      </c>
      <c r="B259" s="14">
        <v>6.8382312350000003</v>
      </c>
      <c r="C259" s="43">
        <v>43647</v>
      </c>
      <c r="D259" s="43"/>
      <c r="E259" s="14" t="s">
        <v>237</v>
      </c>
    </row>
    <row r="260" spans="1:5" ht="15.75" thickBot="1" x14ac:dyDescent="0.3">
      <c r="A260" s="9" t="s">
        <v>246</v>
      </c>
      <c r="B260" s="15">
        <v>6.7961776169999997</v>
      </c>
      <c r="C260" s="44">
        <v>44013</v>
      </c>
      <c r="D260" s="44"/>
      <c r="E260" s="15" t="s">
        <v>237</v>
      </c>
    </row>
    <row r="261" spans="1:5" ht="15.75" thickBot="1" x14ac:dyDescent="0.3">
      <c r="A261" s="9" t="s">
        <v>246</v>
      </c>
      <c r="B261" s="14">
        <v>6.7575777199999996</v>
      </c>
      <c r="C261" s="43">
        <v>44378</v>
      </c>
      <c r="D261" s="43"/>
      <c r="E261" s="14" t="s">
        <v>237</v>
      </c>
    </row>
    <row r="262" spans="1:5" ht="15.75" thickBot="1" x14ac:dyDescent="0.3">
      <c r="A262" s="9" t="s">
        <v>246</v>
      </c>
      <c r="B262" s="15">
        <v>6.7221324249999999</v>
      </c>
      <c r="C262" s="44">
        <v>44743</v>
      </c>
      <c r="D262" s="44"/>
      <c r="E262" s="15" t="s">
        <v>237</v>
      </c>
    </row>
    <row r="263" spans="1:5" ht="15.75" thickBot="1" x14ac:dyDescent="0.3">
      <c r="A263" s="9" t="s">
        <v>246</v>
      </c>
      <c r="B263" s="14">
        <v>6.6895707880000002</v>
      </c>
      <c r="C263" s="43">
        <v>45108</v>
      </c>
      <c r="D263" s="43"/>
      <c r="E263" s="14" t="s">
        <v>237</v>
      </c>
    </row>
    <row r="264" spans="1:5" ht="15.75" thickBot="1" x14ac:dyDescent="0.3">
      <c r="A264" s="9" t="s">
        <v>246</v>
      </c>
      <c r="B264" s="15">
        <v>6.6596470649999997</v>
      </c>
      <c r="C264" s="44">
        <v>45474</v>
      </c>
      <c r="D264" s="44"/>
      <c r="E264" s="15" t="s">
        <v>237</v>
      </c>
    </row>
    <row r="265" spans="1:5" ht="15.75" thickBot="1" x14ac:dyDescent="0.3">
      <c r="A265" s="9" t="s">
        <v>246</v>
      </c>
      <c r="B265" s="14">
        <v>6.6321380899999998</v>
      </c>
      <c r="C265" s="43">
        <v>45839</v>
      </c>
      <c r="D265" s="43"/>
      <c r="E265" s="14" t="s">
        <v>237</v>
      </c>
    </row>
    <row r="266" spans="1:5" ht="15.75" thickBot="1" x14ac:dyDescent="0.3">
      <c r="A266" s="9" t="s">
        <v>246</v>
      </c>
      <c r="B266" s="15">
        <v>6.606840966</v>
      </c>
      <c r="C266" s="44">
        <v>46204</v>
      </c>
      <c r="D266" s="44"/>
      <c r="E266" s="15" t="s">
        <v>237</v>
      </c>
    </row>
    <row r="267" spans="1:5" ht="15.75" thickBot="1" x14ac:dyDescent="0.3">
      <c r="A267" s="9" t="s">
        <v>246</v>
      </c>
      <c r="B267" s="14">
        <v>6.5835710260000004</v>
      </c>
      <c r="C267" s="43">
        <v>46569</v>
      </c>
      <c r="D267" s="43"/>
      <c r="E267" s="14" t="s">
        <v>237</v>
      </c>
    </row>
    <row r="268" spans="1:5" ht="15.75" thickBot="1" x14ac:dyDescent="0.3">
      <c r="A268" s="9" t="s">
        <v>246</v>
      </c>
      <c r="B268" s="15">
        <v>6.5621600229999997</v>
      </c>
      <c r="C268" s="44">
        <v>46935</v>
      </c>
      <c r="D268" s="44"/>
      <c r="E268" s="15" t="s">
        <v>237</v>
      </c>
    </row>
    <row r="269" spans="1:5" ht="15.75" thickBot="1" x14ac:dyDescent="0.3">
      <c r="A269" s="9" t="s">
        <v>246</v>
      </c>
      <c r="B269" s="14">
        <v>6.5424545289999996</v>
      </c>
      <c r="C269" s="43">
        <v>47300</v>
      </c>
      <c r="D269" s="43"/>
      <c r="E269" s="14" t="s">
        <v>237</v>
      </c>
    </row>
    <row r="270" spans="1:5" ht="15.75" thickBot="1" x14ac:dyDescent="0.3">
      <c r="A270" s="9" t="s">
        <v>246</v>
      </c>
      <c r="B270" s="15">
        <v>6.5243145010000001</v>
      </c>
      <c r="C270" s="44">
        <v>47665</v>
      </c>
      <c r="D270" s="44"/>
      <c r="E270" s="15" t="s">
        <v>237</v>
      </c>
    </row>
    <row r="271" spans="1:5" ht="15.75" thickBot="1" x14ac:dyDescent="0.3">
      <c r="A271" s="9" t="s">
        <v>246</v>
      </c>
      <c r="B271" s="14">
        <v>6.5076120140000002</v>
      </c>
      <c r="C271" s="43">
        <v>48030</v>
      </c>
      <c r="D271" s="43"/>
      <c r="E271" s="14" t="s">
        <v>237</v>
      </c>
    </row>
    <row r="272" spans="1:5" ht="15.75" thickBot="1" x14ac:dyDescent="0.3">
      <c r="A272" s="9" t="s">
        <v>246</v>
      </c>
      <c r="B272" s="15">
        <v>6.4922301180000002</v>
      </c>
      <c r="C272" s="44">
        <v>48396</v>
      </c>
      <c r="D272" s="44"/>
      <c r="E272" s="15" t="s">
        <v>237</v>
      </c>
    </row>
    <row r="273" spans="1:5" ht="15.75" thickBot="1" x14ac:dyDescent="0.3">
      <c r="A273" s="9" t="s">
        <v>246</v>
      </c>
      <c r="B273" s="14">
        <v>6.4780618270000003</v>
      </c>
      <c r="C273" s="43">
        <v>48761</v>
      </c>
      <c r="D273" s="43"/>
      <c r="E273" s="14" t="s">
        <v>237</v>
      </c>
    </row>
    <row r="274" spans="1:5" ht="15.75" thickBot="1" x14ac:dyDescent="0.3">
      <c r="A274" s="9" t="s">
        <v>246</v>
      </c>
      <c r="B274" s="15">
        <v>6.4650091989999998</v>
      </c>
      <c r="C274" s="44">
        <v>49126</v>
      </c>
      <c r="D274" s="44"/>
      <c r="E274" s="15" t="s">
        <v>237</v>
      </c>
    </row>
    <row r="275" spans="1:5" ht="15.75" thickBot="1" x14ac:dyDescent="0.3">
      <c r="A275" s="9" t="s">
        <v>246</v>
      </c>
      <c r="B275" s="14">
        <v>6.4529825189999999</v>
      </c>
      <c r="C275" s="43">
        <v>49491</v>
      </c>
      <c r="D275" s="43"/>
      <c r="E275" s="14" t="s">
        <v>237</v>
      </c>
    </row>
    <row r="276" spans="1:5" ht="15.75" thickBot="1" x14ac:dyDescent="0.3">
      <c r="A276" s="9" t="s">
        <v>246</v>
      </c>
      <c r="B276" s="15">
        <v>6.4418995609999996</v>
      </c>
      <c r="C276" s="44">
        <v>49857</v>
      </c>
      <c r="D276" s="44"/>
      <c r="E276" s="15" t="s">
        <v>237</v>
      </c>
    </row>
    <row r="277" spans="1:5" ht="15.75" thickBot="1" x14ac:dyDescent="0.3">
      <c r="A277" s="9" t="s">
        <v>246</v>
      </c>
      <c r="B277" s="14">
        <v>6.4316849249999999</v>
      </c>
      <c r="C277" s="43">
        <v>50222</v>
      </c>
      <c r="D277" s="43"/>
      <c r="E277" s="14" t="s">
        <v>237</v>
      </c>
    </row>
    <row r="278" spans="1:5" ht="15.75" thickBot="1" x14ac:dyDescent="0.3">
      <c r="A278" s="9" t="s">
        <v>246</v>
      </c>
      <c r="B278" s="15">
        <v>6.4222694310000001</v>
      </c>
      <c r="C278" s="44">
        <v>50587</v>
      </c>
      <c r="D278" s="44"/>
      <c r="E278" s="15" t="s">
        <v>237</v>
      </c>
    </row>
    <row r="279" spans="1:5" ht="15.75" thickBot="1" x14ac:dyDescent="0.3">
      <c r="A279" s="9" t="s">
        <v>246</v>
      </c>
      <c r="B279" s="14">
        <v>6.4135895810000001</v>
      </c>
      <c r="C279" s="43">
        <v>50952</v>
      </c>
      <c r="D279" s="43"/>
      <c r="E279" s="14" t="s">
        <v>237</v>
      </c>
    </row>
    <row r="280" spans="1:5" ht="15.75" thickBot="1" x14ac:dyDescent="0.3">
      <c r="A280" s="9" t="s">
        <v>245</v>
      </c>
      <c r="B280" s="15">
        <v>8.1595648230000002</v>
      </c>
      <c r="C280" s="44">
        <v>41821</v>
      </c>
      <c r="D280" s="44"/>
      <c r="E280" s="15" t="s">
        <v>237</v>
      </c>
    </row>
    <row r="281" spans="1:5" ht="15.75" thickBot="1" x14ac:dyDescent="0.3">
      <c r="A281" s="9" t="s">
        <v>245</v>
      </c>
      <c r="B281" s="14">
        <v>8.0834378719999993</v>
      </c>
      <c r="C281" s="43">
        <v>42186</v>
      </c>
      <c r="D281" s="43"/>
      <c r="E281" s="14" t="s">
        <v>237</v>
      </c>
    </row>
    <row r="282" spans="1:5" ht="15.75" thickBot="1" x14ac:dyDescent="0.3">
      <c r="A282" s="9" t="s">
        <v>245</v>
      </c>
      <c r="B282" s="15">
        <v>8.0123744850000005</v>
      </c>
      <c r="C282" s="44">
        <v>42552</v>
      </c>
      <c r="D282" s="44"/>
      <c r="E282" s="15" t="s">
        <v>237</v>
      </c>
    </row>
    <row r="283" spans="1:5" ht="15.75" thickBot="1" x14ac:dyDescent="0.3">
      <c r="A283" s="9" t="s">
        <v>245</v>
      </c>
      <c r="B283" s="14">
        <v>7.9460038820000003</v>
      </c>
      <c r="C283" s="43">
        <v>42917</v>
      </c>
      <c r="D283" s="43"/>
      <c r="E283" s="14" t="s">
        <v>237</v>
      </c>
    </row>
    <row r="284" spans="1:5" ht="15.75" thickBot="1" x14ac:dyDescent="0.3">
      <c r="A284" s="9" t="s">
        <v>245</v>
      </c>
      <c r="B284" s="15">
        <v>7.8839862500000004</v>
      </c>
      <c r="C284" s="44">
        <v>43282</v>
      </c>
      <c r="D284" s="44"/>
      <c r="E284" s="15" t="s">
        <v>237</v>
      </c>
    </row>
    <row r="285" spans="1:5" ht="15.75" thickBot="1" x14ac:dyDescent="0.3">
      <c r="A285" s="9" t="s">
        <v>245</v>
      </c>
      <c r="B285" s="14">
        <v>7.8260097430000002</v>
      </c>
      <c r="C285" s="43">
        <v>43647</v>
      </c>
      <c r="D285" s="43"/>
      <c r="E285" s="14" t="s">
        <v>237</v>
      </c>
    </row>
    <row r="286" spans="1:5" ht="15.75" thickBot="1" x14ac:dyDescent="0.3">
      <c r="A286" s="9" t="s">
        <v>245</v>
      </c>
      <c r="B286" s="15">
        <v>7.7717878200000001</v>
      </c>
      <c r="C286" s="44">
        <v>44013</v>
      </c>
      <c r="D286" s="44"/>
      <c r="E286" s="15" t="s">
        <v>237</v>
      </c>
    </row>
    <row r="287" spans="1:5" ht="15.75" thickBot="1" x14ac:dyDescent="0.3">
      <c r="A287" s="9" t="s">
        <v>245</v>
      </c>
      <c r="B287" s="14">
        <v>7.7210568610000001</v>
      </c>
      <c r="C287" s="43">
        <v>44378</v>
      </c>
      <c r="D287" s="43"/>
      <c r="E287" s="14" t="s">
        <v>237</v>
      </c>
    </row>
    <row r="288" spans="1:5" ht="15.75" thickBot="1" x14ac:dyDescent="0.3">
      <c r="A288" s="9" t="s">
        <v>245</v>
      </c>
      <c r="B288" s="15">
        <v>7.6735740589999999</v>
      </c>
      <c r="C288" s="44">
        <v>44743</v>
      </c>
      <c r="D288" s="44"/>
      <c r="E288" s="15" t="s">
        <v>237</v>
      </c>
    </row>
    <row r="289" spans="1:5" ht="15.75" thickBot="1" x14ac:dyDescent="0.3">
      <c r="A289" s="9" t="s">
        <v>245</v>
      </c>
      <c r="B289" s="14">
        <v>7.6291155220000002</v>
      </c>
      <c r="C289" s="43">
        <v>45108</v>
      </c>
      <c r="D289" s="43"/>
      <c r="E289" s="14" t="s">
        <v>237</v>
      </c>
    </row>
    <row r="290" spans="1:5" ht="15.75" thickBot="1" x14ac:dyDescent="0.3">
      <c r="A290" s="9" t="s">
        <v>245</v>
      </c>
      <c r="B290" s="15">
        <v>7.5874745790000002</v>
      </c>
      <c r="C290" s="44">
        <v>45474</v>
      </c>
      <c r="D290" s="44"/>
      <c r="E290" s="15" t="s">
        <v>237</v>
      </c>
    </row>
    <row r="291" spans="1:5" ht="15.75" thickBot="1" x14ac:dyDescent="0.3">
      <c r="A291" s="9" t="s">
        <v>245</v>
      </c>
      <c r="B291" s="14">
        <v>7.5484602609999998</v>
      </c>
      <c r="C291" s="43">
        <v>45839</v>
      </c>
      <c r="D291" s="43"/>
      <c r="E291" s="14" t="s">
        <v>237</v>
      </c>
    </row>
    <row r="292" spans="1:5" ht="15.75" thickBot="1" x14ac:dyDescent="0.3">
      <c r="A292" s="9" t="s">
        <v>245</v>
      </c>
      <c r="B292" s="15">
        <v>7.5118959380000003</v>
      </c>
      <c r="C292" s="44">
        <v>46204</v>
      </c>
      <c r="D292" s="44"/>
      <c r="E292" s="15" t="s">
        <v>237</v>
      </c>
    </row>
    <row r="293" spans="1:5" ht="15.75" thickBot="1" x14ac:dyDescent="0.3">
      <c r="A293" s="9" t="s">
        <v>245</v>
      </c>
      <c r="B293" s="14">
        <v>7.4776180869999997</v>
      </c>
      <c r="C293" s="43">
        <v>46569</v>
      </c>
      <c r="D293" s="43"/>
      <c r="E293" s="14" t="s">
        <v>237</v>
      </c>
    </row>
    <row r="294" spans="1:5" ht="15.75" thickBot="1" x14ac:dyDescent="0.3">
      <c r="A294" s="9" t="s">
        <v>245</v>
      </c>
      <c r="B294" s="15">
        <v>7.4454751870000004</v>
      </c>
      <c r="C294" s="44">
        <v>46935</v>
      </c>
      <c r="D294" s="44"/>
      <c r="E294" s="15" t="s">
        <v>237</v>
      </c>
    </row>
    <row r="295" spans="1:5" ht="15.75" thickBot="1" x14ac:dyDescent="0.3">
      <c r="A295" s="9" t="s">
        <v>245</v>
      </c>
      <c r="B295" s="14">
        <v>7.4153267190000003</v>
      </c>
      <c r="C295" s="43">
        <v>47300</v>
      </c>
      <c r="D295" s="43"/>
      <c r="E295" s="14" t="s">
        <v>237</v>
      </c>
    </row>
    <row r="296" spans="1:5" ht="15.75" thickBot="1" x14ac:dyDescent="0.3">
      <c r="A296" s="9" t="s">
        <v>245</v>
      </c>
      <c r="B296" s="15">
        <v>7.3870422590000002</v>
      </c>
      <c r="C296" s="44">
        <v>47665</v>
      </c>
      <c r="D296" s="44"/>
      <c r="E296" s="15" t="s">
        <v>237</v>
      </c>
    </row>
    <row r="297" spans="1:5" ht="15.75" thickBot="1" x14ac:dyDescent="0.3">
      <c r="A297" s="9" t="s">
        <v>245</v>
      </c>
      <c r="B297" s="14">
        <v>7.3605006660000001</v>
      </c>
      <c r="C297" s="43">
        <v>48030</v>
      </c>
      <c r="D297" s="43"/>
      <c r="E297" s="14" t="s">
        <v>237</v>
      </c>
    </row>
    <row r="298" spans="1:5" ht="15.75" thickBot="1" x14ac:dyDescent="0.3">
      <c r="A298" s="9" t="s">
        <v>245</v>
      </c>
      <c r="B298" s="15">
        <v>7.3355893329999997</v>
      </c>
      <c r="C298" s="44">
        <v>48396</v>
      </c>
      <c r="D298" s="44"/>
      <c r="E298" s="15" t="s">
        <v>237</v>
      </c>
    </row>
    <row r="299" spans="1:5" ht="15.75" thickBot="1" x14ac:dyDescent="0.3">
      <c r="A299" s="9" t="s">
        <v>245</v>
      </c>
      <c r="B299" s="14">
        <v>7.3122035160000003</v>
      </c>
      <c r="C299" s="43">
        <v>48761</v>
      </c>
      <c r="D299" s="43"/>
      <c r="E299" s="14" t="s">
        <v>237</v>
      </c>
    </row>
    <row r="300" spans="1:5" ht="15.75" thickBot="1" x14ac:dyDescent="0.3">
      <c r="A300" s="9" t="s">
        <v>245</v>
      </c>
      <c r="B300" s="15">
        <v>7.2902457170000003</v>
      </c>
      <c r="C300" s="44">
        <v>49126</v>
      </c>
      <c r="D300" s="44"/>
      <c r="E300" s="15" t="s">
        <v>237</v>
      </c>
    </row>
    <row r="301" spans="1:5" ht="15.75" thickBot="1" x14ac:dyDescent="0.3">
      <c r="A301" s="9" t="s">
        <v>245</v>
      </c>
      <c r="B301" s="14">
        <v>7.2696251329999999</v>
      </c>
      <c r="C301" s="43">
        <v>49491</v>
      </c>
      <c r="D301" s="43"/>
      <c r="E301" s="14" t="s">
        <v>237</v>
      </c>
    </row>
    <row r="302" spans="1:5" ht="15.75" thickBot="1" x14ac:dyDescent="0.3">
      <c r="A302" s="9" t="s">
        <v>245</v>
      </c>
      <c r="B302" s="15">
        <v>7.2502571370000002</v>
      </c>
      <c r="C302" s="44">
        <v>49857</v>
      </c>
      <c r="D302" s="44"/>
      <c r="E302" s="15" t="s">
        <v>237</v>
      </c>
    </row>
    <row r="303" spans="1:5" ht="15.75" thickBot="1" x14ac:dyDescent="0.3">
      <c r="A303" s="9" t="s">
        <v>245</v>
      </c>
      <c r="B303" s="14">
        <v>7.2320628180000002</v>
      </c>
      <c r="C303" s="43">
        <v>50222</v>
      </c>
      <c r="D303" s="43"/>
      <c r="E303" s="14" t="s">
        <v>237</v>
      </c>
    </row>
    <row r="304" spans="1:5" ht="15.75" thickBot="1" x14ac:dyDescent="0.3">
      <c r="A304" s="9" t="s">
        <v>245</v>
      </c>
      <c r="B304" s="15">
        <v>7.2149685540000004</v>
      </c>
      <c r="C304" s="44">
        <v>50587</v>
      </c>
      <c r="D304" s="44"/>
      <c r="E304" s="15" t="s">
        <v>237</v>
      </c>
    </row>
    <row r="305" spans="1:5" ht="15.75" thickBot="1" x14ac:dyDescent="0.3">
      <c r="A305" s="9" t="s">
        <v>245</v>
      </c>
      <c r="B305" s="14">
        <v>7.1989056250000001</v>
      </c>
      <c r="C305" s="43">
        <v>50952</v>
      </c>
      <c r="D305" s="43"/>
      <c r="E305" s="14" t="s">
        <v>237</v>
      </c>
    </row>
    <row r="306" spans="1:5" ht="15.75" thickBot="1" x14ac:dyDescent="0.3">
      <c r="A306" s="9" t="s">
        <v>244</v>
      </c>
      <c r="B306" s="15">
        <v>10.41968162</v>
      </c>
      <c r="C306" s="44">
        <v>41821</v>
      </c>
      <c r="D306" s="44"/>
      <c r="E306" s="15" t="s">
        <v>237</v>
      </c>
    </row>
    <row r="307" spans="1:5" ht="15.75" thickBot="1" x14ac:dyDescent="0.3">
      <c r="A307" s="9" t="s">
        <v>244</v>
      </c>
      <c r="B307" s="14">
        <v>10.32342663</v>
      </c>
      <c r="C307" s="43">
        <v>42186</v>
      </c>
      <c r="D307" s="43"/>
      <c r="E307" s="14" t="s">
        <v>237</v>
      </c>
    </row>
    <row r="308" spans="1:5" ht="15.75" thickBot="1" x14ac:dyDescent="0.3">
      <c r="A308" s="9" t="s">
        <v>244</v>
      </c>
      <c r="B308" s="15">
        <v>10.23445257</v>
      </c>
      <c r="C308" s="44">
        <v>42552</v>
      </c>
      <c r="D308" s="44"/>
      <c r="E308" s="15" t="s">
        <v>237</v>
      </c>
    </row>
    <row r="309" spans="1:5" ht="15.75" thickBot="1" x14ac:dyDescent="0.3">
      <c r="A309" s="9" t="s">
        <v>244</v>
      </c>
      <c r="B309" s="14">
        <v>10.152160759999999</v>
      </c>
      <c r="C309" s="43">
        <v>42917</v>
      </c>
      <c r="D309" s="43"/>
      <c r="E309" s="14" t="s">
        <v>237</v>
      </c>
    </row>
    <row r="310" spans="1:5" ht="15.75" thickBot="1" x14ac:dyDescent="0.3">
      <c r="A310" s="9" t="s">
        <v>244</v>
      </c>
      <c r="B310" s="15">
        <v>10.076007929999999</v>
      </c>
      <c r="C310" s="44">
        <v>43282</v>
      </c>
      <c r="D310" s="44"/>
      <c r="E310" s="15" t="s">
        <v>237</v>
      </c>
    </row>
    <row r="311" spans="1:5" ht="15.75" thickBot="1" x14ac:dyDescent="0.3">
      <c r="A311" s="9" t="s">
        <v>244</v>
      </c>
      <c r="B311" s="14">
        <v>10.005500359999999</v>
      </c>
      <c r="C311" s="43">
        <v>43647</v>
      </c>
      <c r="D311" s="43"/>
      <c r="E311" s="14" t="s">
        <v>237</v>
      </c>
    </row>
    <row r="312" spans="1:5" ht="15.75" thickBot="1" x14ac:dyDescent="0.3">
      <c r="A312" s="9" t="s">
        <v>244</v>
      </c>
      <c r="B312" s="15">
        <v>9.9401886640000008</v>
      </c>
      <c r="C312" s="44">
        <v>44013</v>
      </c>
      <c r="D312" s="44"/>
      <c r="E312" s="15" t="s">
        <v>237</v>
      </c>
    </row>
    <row r="313" spans="1:5" ht="15.75" thickBot="1" x14ac:dyDescent="0.3">
      <c r="A313" s="9" t="s">
        <v>244</v>
      </c>
      <c r="B313" s="14">
        <v>9.8796632399999993</v>
      </c>
      <c r="C313" s="43">
        <v>44378</v>
      </c>
      <c r="D313" s="43"/>
      <c r="E313" s="14" t="s">
        <v>237</v>
      </c>
    </row>
    <row r="314" spans="1:5" ht="15.75" thickBot="1" x14ac:dyDescent="0.3">
      <c r="A314" s="9" t="s">
        <v>244</v>
      </c>
      <c r="B314" s="15">
        <v>9.8235502300000004</v>
      </c>
      <c r="C314" s="44">
        <v>44743</v>
      </c>
      <c r="D314" s="44"/>
      <c r="E314" s="15" t="s">
        <v>237</v>
      </c>
    </row>
    <row r="315" spans="1:5" ht="15.75" thickBot="1" x14ac:dyDescent="0.3">
      <c r="A315" s="9" t="s">
        <v>244</v>
      </c>
      <c r="B315" s="14">
        <v>9.7715079800000009</v>
      </c>
      <c r="C315" s="43">
        <v>45108</v>
      </c>
      <c r="D315" s="43"/>
      <c r="E315" s="14" t="s">
        <v>237</v>
      </c>
    </row>
    <row r="316" spans="1:5" ht="15.75" thickBot="1" x14ac:dyDescent="0.3">
      <c r="A316" s="9" t="s">
        <v>244</v>
      </c>
      <c r="B316" s="15">
        <v>9.7232238790000007</v>
      </c>
      <c r="C316" s="44">
        <v>45474</v>
      </c>
      <c r="D316" s="44"/>
      <c r="E316" s="15" t="s">
        <v>237</v>
      </c>
    </row>
    <row r="317" spans="1:5" ht="15.75" thickBot="1" x14ac:dyDescent="0.3">
      <c r="A317" s="9" t="s">
        <v>244</v>
      </c>
      <c r="B317" s="14">
        <v>9.6784115689999997</v>
      </c>
      <c r="C317" s="43">
        <v>45839</v>
      </c>
      <c r="D317" s="43"/>
      <c r="E317" s="14" t="s">
        <v>237</v>
      </c>
    </row>
    <row r="318" spans="1:5" ht="15.75" thickBot="1" x14ac:dyDescent="0.3">
      <c r="A318" s="9" t="s">
        <v>244</v>
      </c>
      <c r="B318" s="15">
        <v>9.6368084530000004</v>
      </c>
      <c r="C318" s="44">
        <v>46204</v>
      </c>
      <c r="D318" s="44"/>
      <c r="E318" s="15" t="s">
        <v>237</v>
      </c>
    </row>
    <row r="319" spans="1:5" ht="15.75" thickBot="1" x14ac:dyDescent="0.3">
      <c r="A319" s="9" t="s">
        <v>244</v>
      </c>
      <c r="B319" s="14">
        <v>9.5981734789999997</v>
      </c>
      <c r="C319" s="43">
        <v>46569</v>
      </c>
      <c r="D319" s="43"/>
      <c r="E319" s="14" t="s">
        <v>237</v>
      </c>
    </row>
    <row r="320" spans="1:5" ht="15.75" thickBot="1" x14ac:dyDescent="0.3">
      <c r="A320" s="9" t="s">
        <v>244</v>
      </c>
      <c r="B320" s="15">
        <v>9.5622851620000002</v>
      </c>
      <c r="C320" s="44">
        <v>46935</v>
      </c>
      <c r="D320" s="44"/>
      <c r="E320" s="15" t="s">
        <v>237</v>
      </c>
    </row>
    <row r="321" spans="1:5" ht="15.75" thickBot="1" x14ac:dyDescent="0.3">
      <c r="A321" s="9" t="s">
        <v>244</v>
      </c>
      <c r="B321" s="14">
        <v>9.5289398040000002</v>
      </c>
      <c r="C321" s="43">
        <v>47300</v>
      </c>
      <c r="D321" s="43"/>
      <c r="E321" s="14" t="s">
        <v>237</v>
      </c>
    </row>
    <row r="322" spans="1:5" ht="15.75" thickBot="1" x14ac:dyDescent="0.3">
      <c r="A322" s="9" t="s">
        <v>244</v>
      </c>
      <c r="B322" s="15">
        <v>9.4979499129999994</v>
      </c>
      <c r="C322" s="44">
        <v>47665</v>
      </c>
      <c r="D322" s="44"/>
      <c r="E322" s="15" t="s">
        <v>237</v>
      </c>
    </row>
    <row r="323" spans="1:5" ht="15.75" thickBot="1" x14ac:dyDescent="0.3">
      <c r="A323" s="9" t="s">
        <v>244</v>
      </c>
      <c r="B323" s="14">
        <v>9.4691427669999992</v>
      </c>
      <c r="C323" s="43">
        <v>48030</v>
      </c>
      <c r="D323" s="43"/>
      <c r="E323" s="14" t="s">
        <v>237</v>
      </c>
    </row>
    <row r="324" spans="1:5" ht="15.75" thickBot="1" x14ac:dyDescent="0.3">
      <c r="A324" s="9" t="s">
        <v>244</v>
      </c>
      <c r="B324" s="15">
        <v>9.4423591350000002</v>
      </c>
      <c r="C324" s="44">
        <v>48396</v>
      </c>
      <c r="D324" s="44"/>
      <c r="E324" s="15" t="s">
        <v>237</v>
      </c>
    </row>
    <row r="325" spans="1:5" ht="15.75" thickBot="1" x14ac:dyDescent="0.3">
      <c r="A325" s="9" t="s">
        <v>244</v>
      </c>
      <c r="B325" s="14">
        <v>9.4174521159999998</v>
      </c>
      <c r="C325" s="43">
        <v>48761</v>
      </c>
      <c r="D325" s="43"/>
      <c r="E325" s="14" t="s">
        <v>237</v>
      </c>
    </row>
    <row r="326" spans="1:5" ht="15.75" thickBot="1" x14ac:dyDescent="0.3">
      <c r="A326" s="9" t="s">
        <v>244</v>
      </c>
      <c r="B326" s="15">
        <v>9.3942860909999997</v>
      </c>
      <c r="C326" s="44">
        <v>49126</v>
      </c>
      <c r="D326" s="44"/>
      <c r="E326" s="15" t="s">
        <v>237</v>
      </c>
    </row>
    <row r="327" spans="1:5" ht="15.75" thickBot="1" x14ac:dyDescent="0.3">
      <c r="A327" s="9" t="s">
        <v>244</v>
      </c>
      <c r="B327" s="14">
        <v>9.3727357829999995</v>
      </c>
      <c r="C327" s="43">
        <v>49491</v>
      </c>
      <c r="D327" s="43"/>
      <c r="E327" s="14" t="s">
        <v>237</v>
      </c>
    </row>
    <row r="328" spans="1:5" ht="15.75" thickBot="1" x14ac:dyDescent="0.3">
      <c r="A328" s="9" t="s">
        <v>244</v>
      </c>
      <c r="B328" s="15">
        <v>9.3526853929999998</v>
      </c>
      <c r="C328" s="44">
        <v>49857</v>
      </c>
      <c r="D328" s="44"/>
      <c r="E328" s="15" t="s">
        <v>237</v>
      </c>
    </row>
    <row r="329" spans="1:5" ht="15.75" thickBot="1" x14ac:dyDescent="0.3">
      <c r="A329" s="9" t="s">
        <v>244</v>
      </c>
      <c r="B329" s="14">
        <v>9.334027828</v>
      </c>
      <c r="C329" s="43">
        <v>50222</v>
      </c>
      <c r="D329" s="43"/>
      <c r="E329" s="14" t="s">
        <v>237</v>
      </c>
    </row>
    <row r="330" spans="1:5" ht="15.75" thickBot="1" x14ac:dyDescent="0.3">
      <c r="A330" s="9" t="s">
        <v>244</v>
      </c>
      <c r="B330" s="15">
        <v>9.3166639910000004</v>
      </c>
      <c r="C330" s="44">
        <v>50587</v>
      </c>
      <c r="D330" s="44"/>
      <c r="E330" s="15" t="s">
        <v>237</v>
      </c>
    </row>
    <row r="331" spans="1:5" ht="15.75" thickBot="1" x14ac:dyDescent="0.3">
      <c r="A331" s="9" t="s">
        <v>244</v>
      </c>
      <c r="B331" s="14">
        <v>9.3005021410000008</v>
      </c>
      <c r="C331" s="43">
        <v>50952</v>
      </c>
      <c r="D331" s="43"/>
      <c r="E331" s="14" t="s">
        <v>237</v>
      </c>
    </row>
    <row r="332" spans="1:5" ht="15.75" thickBot="1" x14ac:dyDescent="0.3">
      <c r="A332" s="9" t="s">
        <v>243</v>
      </c>
      <c r="B332" s="15">
        <v>7.1132187309999999</v>
      </c>
      <c r="C332" s="44">
        <v>41821</v>
      </c>
      <c r="D332" s="44"/>
      <c r="E332" s="15" t="s">
        <v>237</v>
      </c>
    </row>
    <row r="333" spans="1:5" ht="15.75" thickBot="1" x14ac:dyDescent="0.3">
      <c r="A333" s="9" t="s">
        <v>243</v>
      </c>
      <c r="B333" s="14">
        <v>7.0481560510000003</v>
      </c>
      <c r="C333" s="43">
        <v>42186</v>
      </c>
      <c r="D333" s="43"/>
      <c r="E333" s="14" t="s">
        <v>237</v>
      </c>
    </row>
    <row r="334" spans="1:5" ht="15.75" thickBot="1" x14ac:dyDescent="0.3">
      <c r="A334" s="9" t="s">
        <v>243</v>
      </c>
      <c r="B334" s="15">
        <v>6.9886031040000001</v>
      </c>
      <c r="C334" s="44">
        <v>42552</v>
      </c>
      <c r="D334" s="44"/>
      <c r="E334" s="15" t="s">
        <v>237</v>
      </c>
    </row>
    <row r="335" spans="1:5" ht="15.75" thickBot="1" x14ac:dyDescent="0.3">
      <c r="A335" s="9" t="s">
        <v>243</v>
      </c>
      <c r="B335" s="14">
        <v>6.9340578720000003</v>
      </c>
      <c r="C335" s="43">
        <v>42917</v>
      </c>
      <c r="D335" s="43"/>
      <c r="E335" s="14" t="s">
        <v>237</v>
      </c>
    </row>
    <row r="336" spans="1:5" ht="15.75" thickBot="1" x14ac:dyDescent="0.3">
      <c r="A336" s="9" t="s">
        <v>243</v>
      </c>
      <c r="B336" s="15">
        <v>6.8840692700000004</v>
      </c>
      <c r="C336" s="44">
        <v>43282</v>
      </c>
      <c r="D336" s="44"/>
      <c r="E336" s="15" t="s">
        <v>237</v>
      </c>
    </row>
    <row r="337" spans="1:5" ht="15.75" thickBot="1" x14ac:dyDescent="0.3">
      <c r="A337" s="9" t="s">
        <v>243</v>
      </c>
      <c r="B337" s="14">
        <v>6.8382312350000003</v>
      </c>
      <c r="C337" s="43">
        <v>43647</v>
      </c>
      <c r="D337" s="43"/>
      <c r="E337" s="14" t="s">
        <v>237</v>
      </c>
    </row>
    <row r="338" spans="1:5" ht="15.75" thickBot="1" x14ac:dyDescent="0.3">
      <c r="A338" s="9" t="s">
        <v>243</v>
      </c>
      <c r="B338" s="15">
        <v>6.7961776169999997</v>
      </c>
      <c r="C338" s="44">
        <v>44013</v>
      </c>
      <c r="D338" s="44"/>
      <c r="E338" s="15" t="s">
        <v>237</v>
      </c>
    </row>
    <row r="339" spans="1:5" ht="15.75" thickBot="1" x14ac:dyDescent="0.3">
      <c r="A339" s="9" t="s">
        <v>243</v>
      </c>
      <c r="B339" s="14">
        <v>6.7575777199999996</v>
      </c>
      <c r="C339" s="43">
        <v>44378</v>
      </c>
      <c r="D339" s="43"/>
      <c r="E339" s="14" t="s">
        <v>237</v>
      </c>
    </row>
    <row r="340" spans="1:5" ht="15.75" thickBot="1" x14ac:dyDescent="0.3">
      <c r="A340" s="9" t="s">
        <v>243</v>
      </c>
      <c r="B340" s="15">
        <v>6.7221324249999999</v>
      </c>
      <c r="C340" s="44">
        <v>44743</v>
      </c>
      <c r="D340" s="44"/>
      <c r="E340" s="15" t="s">
        <v>237</v>
      </c>
    </row>
    <row r="341" spans="1:5" ht="15.75" thickBot="1" x14ac:dyDescent="0.3">
      <c r="A341" s="9" t="s">
        <v>243</v>
      </c>
      <c r="B341" s="14">
        <v>6.6895707880000002</v>
      </c>
      <c r="C341" s="43">
        <v>45108</v>
      </c>
      <c r="D341" s="43"/>
      <c r="E341" s="14" t="s">
        <v>237</v>
      </c>
    </row>
    <row r="342" spans="1:5" ht="15.75" thickBot="1" x14ac:dyDescent="0.3">
      <c r="A342" s="9" t="s">
        <v>243</v>
      </c>
      <c r="B342" s="15">
        <v>6.6596470649999997</v>
      </c>
      <c r="C342" s="44">
        <v>45474</v>
      </c>
      <c r="D342" s="44"/>
      <c r="E342" s="15" t="s">
        <v>237</v>
      </c>
    </row>
    <row r="343" spans="1:5" ht="15.75" thickBot="1" x14ac:dyDescent="0.3">
      <c r="A343" s="9" t="s">
        <v>243</v>
      </c>
      <c r="B343" s="14">
        <v>6.6321380899999998</v>
      </c>
      <c r="C343" s="43">
        <v>45839</v>
      </c>
      <c r="D343" s="43"/>
      <c r="E343" s="14" t="s">
        <v>237</v>
      </c>
    </row>
    <row r="344" spans="1:5" ht="15.75" thickBot="1" x14ac:dyDescent="0.3">
      <c r="A344" s="9" t="s">
        <v>243</v>
      </c>
      <c r="B344" s="15">
        <v>6.606840966</v>
      </c>
      <c r="C344" s="44">
        <v>46204</v>
      </c>
      <c r="D344" s="44"/>
      <c r="E344" s="15" t="s">
        <v>237</v>
      </c>
    </row>
    <row r="345" spans="1:5" ht="15.75" thickBot="1" x14ac:dyDescent="0.3">
      <c r="A345" s="9" t="s">
        <v>243</v>
      </c>
      <c r="B345" s="14">
        <v>6.5835710260000004</v>
      </c>
      <c r="C345" s="43">
        <v>46569</v>
      </c>
      <c r="D345" s="43"/>
      <c r="E345" s="14" t="s">
        <v>237</v>
      </c>
    </row>
    <row r="346" spans="1:5" ht="15.75" thickBot="1" x14ac:dyDescent="0.3">
      <c r="A346" s="9" t="s">
        <v>243</v>
      </c>
      <c r="B346" s="15">
        <v>6.5621600229999997</v>
      </c>
      <c r="C346" s="44">
        <v>46935</v>
      </c>
      <c r="D346" s="44"/>
      <c r="E346" s="15" t="s">
        <v>237</v>
      </c>
    </row>
    <row r="347" spans="1:5" ht="15.75" thickBot="1" x14ac:dyDescent="0.3">
      <c r="A347" s="9" t="s">
        <v>243</v>
      </c>
      <c r="B347" s="14">
        <v>6.5424545289999996</v>
      </c>
      <c r="C347" s="43">
        <v>47300</v>
      </c>
      <c r="D347" s="43"/>
      <c r="E347" s="14" t="s">
        <v>237</v>
      </c>
    </row>
    <row r="348" spans="1:5" ht="15.75" thickBot="1" x14ac:dyDescent="0.3">
      <c r="A348" s="9" t="s">
        <v>243</v>
      </c>
      <c r="B348" s="15">
        <v>6.5243145010000001</v>
      </c>
      <c r="C348" s="44">
        <v>47665</v>
      </c>
      <c r="D348" s="44"/>
      <c r="E348" s="15" t="s">
        <v>237</v>
      </c>
    </row>
    <row r="349" spans="1:5" ht="15.75" thickBot="1" x14ac:dyDescent="0.3">
      <c r="A349" s="9" t="s">
        <v>243</v>
      </c>
      <c r="B349" s="14">
        <v>6.5076120140000002</v>
      </c>
      <c r="C349" s="43">
        <v>48030</v>
      </c>
      <c r="D349" s="43"/>
      <c r="E349" s="14" t="s">
        <v>237</v>
      </c>
    </row>
    <row r="350" spans="1:5" ht="15.75" thickBot="1" x14ac:dyDescent="0.3">
      <c r="A350" s="9" t="s">
        <v>243</v>
      </c>
      <c r="B350" s="15">
        <v>6.4922301180000002</v>
      </c>
      <c r="C350" s="44">
        <v>48396</v>
      </c>
      <c r="D350" s="44"/>
      <c r="E350" s="15" t="s">
        <v>237</v>
      </c>
    </row>
    <row r="351" spans="1:5" ht="15.75" thickBot="1" x14ac:dyDescent="0.3">
      <c r="A351" s="9" t="s">
        <v>243</v>
      </c>
      <c r="B351" s="14">
        <v>6.4780618270000003</v>
      </c>
      <c r="C351" s="43">
        <v>48761</v>
      </c>
      <c r="D351" s="43"/>
      <c r="E351" s="14" t="s">
        <v>237</v>
      </c>
    </row>
    <row r="352" spans="1:5" ht="15.75" thickBot="1" x14ac:dyDescent="0.3">
      <c r="A352" s="9" t="s">
        <v>243</v>
      </c>
      <c r="B352" s="15">
        <v>6.4650091989999998</v>
      </c>
      <c r="C352" s="44">
        <v>49126</v>
      </c>
      <c r="D352" s="44"/>
      <c r="E352" s="15" t="s">
        <v>237</v>
      </c>
    </row>
    <row r="353" spans="1:5" ht="15.75" thickBot="1" x14ac:dyDescent="0.3">
      <c r="A353" s="9" t="s">
        <v>243</v>
      </c>
      <c r="B353" s="14">
        <v>6.4529825189999999</v>
      </c>
      <c r="C353" s="43">
        <v>49491</v>
      </c>
      <c r="D353" s="43"/>
      <c r="E353" s="14" t="s">
        <v>237</v>
      </c>
    </row>
    <row r="354" spans="1:5" ht="15.75" thickBot="1" x14ac:dyDescent="0.3">
      <c r="A354" s="9" t="s">
        <v>243</v>
      </c>
      <c r="B354" s="15">
        <v>6.4418995609999996</v>
      </c>
      <c r="C354" s="44">
        <v>49857</v>
      </c>
      <c r="D354" s="44"/>
      <c r="E354" s="15" t="s">
        <v>237</v>
      </c>
    </row>
    <row r="355" spans="1:5" ht="15.75" thickBot="1" x14ac:dyDescent="0.3">
      <c r="A355" s="9" t="s">
        <v>243</v>
      </c>
      <c r="B355" s="14">
        <v>6.4316849249999999</v>
      </c>
      <c r="C355" s="43">
        <v>50222</v>
      </c>
      <c r="D355" s="43"/>
      <c r="E355" s="14" t="s">
        <v>237</v>
      </c>
    </row>
    <row r="356" spans="1:5" ht="15.75" thickBot="1" x14ac:dyDescent="0.3">
      <c r="A356" s="9" t="s">
        <v>243</v>
      </c>
      <c r="B356" s="15">
        <v>6.4222694310000001</v>
      </c>
      <c r="C356" s="44">
        <v>50587</v>
      </c>
      <c r="D356" s="44"/>
      <c r="E356" s="15" t="s">
        <v>237</v>
      </c>
    </row>
    <row r="357" spans="1:5" ht="15.75" thickBot="1" x14ac:dyDescent="0.3">
      <c r="A357" s="9" t="s">
        <v>243</v>
      </c>
      <c r="B357" s="14">
        <v>6.4135895810000001</v>
      </c>
      <c r="C357" s="43">
        <v>50952</v>
      </c>
      <c r="D357" s="43"/>
      <c r="E357" s="14" t="s">
        <v>237</v>
      </c>
    </row>
    <row r="358" spans="1:5" ht="15.75" thickBot="1" x14ac:dyDescent="0.3">
      <c r="A358" s="9" t="s">
        <v>242</v>
      </c>
      <c r="B358" s="15">
        <v>8.1595648230000002</v>
      </c>
      <c r="C358" s="44">
        <v>41821</v>
      </c>
      <c r="D358" s="44"/>
      <c r="E358" s="15" t="s">
        <v>237</v>
      </c>
    </row>
    <row r="359" spans="1:5" ht="15.75" thickBot="1" x14ac:dyDescent="0.3">
      <c r="A359" s="9" t="s">
        <v>242</v>
      </c>
      <c r="B359" s="14">
        <v>8.0834378719999993</v>
      </c>
      <c r="C359" s="43">
        <v>42186</v>
      </c>
      <c r="D359" s="43"/>
      <c r="E359" s="14" t="s">
        <v>237</v>
      </c>
    </row>
    <row r="360" spans="1:5" ht="15.75" thickBot="1" x14ac:dyDescent="0.3">
      <c r="A360" s="9" t="s">
        <v>242</v>
      </c>
      <c r="B360" s="15">
        <v>8.0123744850000005</v>
      </c>
      <c r="C360" s="44">
        <v>42552</v>
      </c>
      <c r="D360" s="44"/>
      <c r="E360" s="15" t="s">
        <v>237</v>
      </c>
    </row>
    <row r="361" spans="1:5" ht="15.75" thickBot="1" x14ac:dyDescent="0.3">
      <c r="A361" s="9" t="s">
        <v>242</v>
      </c>
      <c r="B361" s="14">
        <v>7.9460038820000003</v>
      </c>
      <c r="C361" s="43">
        <v>42917</v>
      </c>
      <c r="D361" s="43"/>
      <c r="E361" s="14" t="s">
        <v>237</v>
      </c>
    </row>
    <row r="362" spans="1:5" ht="15.75" thickBot="1" x14ac:dyDescent="0.3">
      <c r="A362" s="9" t="s">
        <v>242</v>
      </c>
      <c r="B362" s="15">
        <v>7.8839862500000004</v>
      </c>
      <c r="C362" s="44">
        <v>43282</v>
      </c>
      <c r="D362" s="44"/>
      <c r="E362" s="15" t="s">
        <v>237</v>
      </c>
    </row>
    <row r="363" spans="1:5" ht="15.75" thickBot="1" x14ac:dyDescent="0.3">
      <c r="A363" s="9" t="s">
        <v>242</v>
      </c>
      <c r="B363" s="14">
        <v>7.8260097430000002</v>
      </c>
      <c r="C363" s="43">
        <v>43647</v>
      </c>
      <c r="D363" s="43"/>
      <c r="E363" s="14" t="s">
        <v>237</v>
      </c>
    </row>
    <row r="364" spans="1:5" ht="15.75" thickBot="1" x14ac:dyDescent="0.3">
      <c r="A364" s="9" t="s">
        <v>242</v>
      </c>
      <c r="B364" s="15">
        <v>7.7717878200000001</v>
      </c>
      <c r="C364" s="44">
        <v>44013</v>
      </c>
      <c r="D364" s="44"/>
      <c r="E364" s="15" t="s">
        <v>237</v>
      </c>
    </row>
    <row r="365" spans="1:5" ht="15.75" thickBot="1" x14ac:dyDescent="0.3">
      <c r="A365" s="9" t="s">
        <v>242</v>
      </c>
      <c r="B365" s="14">
        <v>7.7210568610000001</v>
      </c>
      <c r="C365" s="43">
        <v>44378</v>
      </c>
      <c r="D365" s="43"/>
      <c r="E365" s="14" t="s">
        <v>237</v>
      </c>
    </row>
    <row r="366" spans="1:5" ht="15.75" thickBot="1" x14ac:dyDescent="0.3">
      <c r="A366" s="9" t="s">
        <v>242</v>
      </c>
      <c r="B366" s="15">
        <v>7.6735740589999999</v>
      </c>
      <c r="C366" s="44">
        <v>44743</v>
      </c>
      <c r="D366" s="44"/>
      <c r="E366" s="15" t="s">
        <v>237</v>
      </c>
    </row>
    <row r="367" spans="1:5" ht="15.75" thickBot="1" x14ac:dyDescent="0.3">
      <c r="A367" s="9" t="s">
        <v>242</v>
      </c>
      <c r="B367" s="14">
        <v>7.6291155220000002</v>
      </c>
      <c r="C367" s="43">
        <v>45108</v>
      </c>
      <c r="D367" s="43"/>
      <c r="E367" s="14" t="s">
        <v>237</v>
      </c>
    </row>
    <row r="368" spans="1:5" ht="15.75" thickBot="1" x14ac:dyDescent="0.3">
      <c r="A368" s="9" t="s">
        <v>242</v>
      </c>
      <c r="B368" s="15">
        <v>7.5874745790000002</v>
      </c>
      <c r="C368" s="44">
        <v>45474</v>
      </c>
      <c r="D368" s="44"/>
      <c r="E368" s="15" t="s">
        <v>237</v>
      </c>
    </row>
    <row r="369" spans="1:5" ht="15.75" thickBot="1" x14ac:dyDescent="0.3">
      <c r="A369" s="9" t="s">
        <v>242</v>
      </c>
      <c r="B369" s="14">
        <v>7.5484602609999998</v>
      </c>
      <c r="C369" s="43">
        <v>45839</v>
      </c>
      <c r="D369" s="43"/>
      <c r="E369" s="14" t="s">
        <v>237</v>
      </c>
    </row>
    <row r="370" spans="1:5" ht="15.75" thickBot="1" x14ac:dyDescent="0.3">
      <c r="A370" s="9" t="s">
        <v>242</v>
      </c>
      <c r="B370" s="15">
        <v>7.5118959380000003</v>
      </c>
      <c r="C370" s="44">
        <v>46204</v>
      </c>
      <c r="D370" s="44"/>
      <c r="E370" s="15" t="s">
        <v>237</v>
      </c>
    </row>
    <row r="371" spans="1:5" ht="15.75" thickBot="1" x14ac:dyDescent="0.3">
      <c r="A371" s="9" t="s">
        <v>242</v>
      </c>
      <c r="B371" s="14">
        <v>7.4776180869999997</v>
      </c>
      <c r="C371" s="43">
        <v>46569</v>
      </c>
      <c r="D371" s="43"/>
      <c r="E371" s="14" t="s">
        <v>237</v>
      </c>
    </row>
    <row r="372" spans="1:5" ht="15.75" thickBot="1" x14ac:dyDescent="0.3">
      <c r="A372" s="9" t="s">
        <v>242</v>
      </c>
      <c r="B372" s="15">
        <v>7.4454751870000004</v>
      </c>
      <c r="C372" s="44">
        <v>46935</v>
      </c>
      <c r="D372" s="44"/>
      <c r="E372" s="15" t="s">
        <v>237</v>
      </c>
    </row>
    <row r="373" spans="1:5" ht="15.75" thickBot="1" x14ac:dyDescent="0.3">
      <c r="A373" s="9" t="s">
        <v>242</v>
      </c>
      <c r="B373" s="14">
        <v>7.4153267190000003</v>
      </c>
      <c r="C373" s="43">
        <v>47300</v>
      </c>
      <c r="D373" s="43"/>
      <c r="E373" s="14" t="s">
        <v>237</v>
      </c>
    </row>
    <row r="374" spans="1:5" ht="15.75" thickBot="1" x14ac:dyDescent="0.3">
      <c r="A374" s="9" t="s">
        <v>242</v>
      </c>
      <c r="B374" s="15">
        <v>7.3870422590000002</v>
      </c>
      <c r="C374" s="44">
        <v>47665</v>
      </c>
      <c r="D374" s="44"/>
      <c r="E374" s="15" t="s">
        <v>237</v>
      </c>
    </row>
    <row r="375" spans="1:5" ht="15.75" thickBot="1" x14ac:dyDescent="0.3">
      <c r="A375" s="9" t="s">
        <v>242</v>
      </c>
      <c r="B375" s="14">
        <v>7.3605006660000001</v>
      </c>
      <c r="C375" s="43">
        <v>48030</v>
      </c>
      <c r="D375" s="43"/>
      <c r="E375" s="14" t="s">
        <v>237</v>
      </c>
    </row>
    <row r="376" spans="1:5" ht="15.75" thickBot="1" x14ac:dyDescent="0.3">
      <c r="A376" s="9" t="s">
        <v>242</v>
      </c>
      <c r="B376" s="15">
        <v>7.3355893329999997</v>
      </c>
      <c r="C376" s="44">
        <v>48396</v>
      </c>
      <c r="D376" s="44"/>
      <c r="E376" s="15" t="s">
        <v>237</v>
      </c>
    </row>
    <row r="377" spans="1:5" ht="15.75" thickBot="1" x14ac:dyDescent="0.3">
      <c r="A377" s="9" t="s">
        <v>242</v>
      </c>
      <c r="B377" s="14">
        <v>7.3122035160000003</v>
      </c>
      <c r="C377" s="43">
        <v>48761</v>
      </c>
      <c r="D377" s="43"/>
      <c r="E377" s="14" t="s">
        <v>237</v>
      </c>
    </row>
    <row r="378" spans="1:5" ht="15.75" thickBot="1" x14ac:dyDescent="0.3">
      <c r="A378" s="9" t="s">
        <v>242</v>
      </c>
      <c r="B378" s="15">
        <v>7.2902457170000003</v>
      </c>
      <c r="C378" s="44">
        <v>49126</v>
      </c>
      <c r="D378" s="44"/>
      <c r="E378" s="15" t="s">
        <v>237</v>
      </c>
    </row>
    <row r="379" spans="1:5" ht="15.75" thickBot="1" x14ac:dyDescent="0.3">
      <c r="A379" s="9" t="s">
        <v>242</v>
      </c>
      <c r="B379" s="14">
        <v>7.2696251329999999</v>
      </c>
      <c r="C379" s="43">
        <v>49491</v>
      </c>
      <c r="D379" s="43"/>
      <c r="E379" s="14" t="s">
        <v>237</v>
      </c>
    </row>
    <row r="380" spans="1:5" ht="15.75" thickBot="1" x14ac:dyDescent="0.3">
      <c r="A380" s="9" t="s">
        <v>242</v>
      </c>
      <c r="B380" s="15">
        <v>7.2502571370000002</v>
      </c>
      <c r="C380" s="44">
        <v>49857</v>
      </c>
      <c r="D380" s="44"/>
      <c r="E380" s="15" t="s">
        <v>237</v>
      </c>
    </row>
    <row r="381" spans="1:5" ht="15.75" thickBot="1" x14ac:dyDescent="0.3">
      <c r="A381" s="9" t="s">
        <v>242</v>
      </c>
      <c r="B381" s="14">
        <v>7.2320628180000002</v>
      </c>
      <c r="C381" s="43">
        <v>50222</v>
      </c>
      <c r="D381" s="43"/>
      <c r="E381" s="14" t="s">
        <v>237</v>
      </c>
    </row>
    <row r="382" spans="1:5" ht="15.75" thickBot="1" x14ac:dyDescent="0.3">
      <c r="A382" s="9" t="s">
        <v>242</v>
      </c>
      <c r="B382" s="15">
        <v>7.2149685540000004</v>
      </c>
      <c r="C382" s="44">
        <v>50587</v>
      </c>
      <c r="D382" s="44"/>
      <c r="E382" s="15" t="s">
        <v>237</v>
      </c>
    </row>
    <row r="383" spans="1:5" ht="15.75" thickBot="1" x14ac:dyDescent="0.3">
      <c r="A383" s="9" t="s">
        <v>242</v>
      </c>
      <c r="B383" s="14">
        <v>7.1989056250000001</v>
      </c>
      <c r="C383" s="43">
        <v>50952</v>
      </c>
      <c r="D383" s="43"/>
      <c r="E383" s="14" t="s">
        <v>237</v>
      </c>
    </row>
    <row r="384" spans="1:5" ht="15.75" thickBot="1" x14ac:dyDescent="0.3">
      <c r="A384" s="9" t="s">
        <v>241</v>
      </c>
      <c r="B384" s="15">
        <v>8.6705202309999994</v>
      </c>
      <c r="C384" s="44">
        <v>41821</v>
      </c>
      <c r="D384" s="44"/>
      <c r="E384" s="15" t="s">
        <v>237</v>
      </c>
    </row>
    <row r="385" spans="1:5" ht="15.75" thickBot="1" x14ac:dyDescent="0.3">
      <c r="A385" s="9" t="s">
        <v>241</v>
      </c>
      <c r="B385" s="14">
        <v>8.5904236520000001</v>
      </c>
      <c r="C385" s="43">
        <v>42186</v>
      </c>
      <c r="D385" s="43"/>
      <c r="E385" s="14" t="s">
        <v>237</v>
      </c>
    </row>
    <row r="386" spans="1:5" ht="15.75" thickBot="1" x14ac:dyDescent="0.3">
      <c r="A386" s="9" t="s">
        <v>241</v>
      </c>
      <c r="B386" s="15">
        <v>8.5163857509999996</v>
      </c>
      <c r="C386" s="44">
        <v>42552</v>
      </c>
      <c r="D386" s="44"/>
      <c r="E386" s="15" t="s">
        <v>237</v>
      </c>
    </row>
    <row r="387" spans="1:5" ht="15.75" thickBot="1" x14ac:dyDescent="0.3">
      <c r="A387" s="9" t="s">
        <v>241</v>
      </c>
      <c r="B387" s="14">
        <v>8.4479083369999994</v>
      </c>
      <c r="C387" s="43">
        <v>42917</v>
      </c>
      <c r="D387" s="43"/>
      <c r="E387" s="14" t="s">
        <v>237</v>
      </c>
    </row>
    <row r="388" spans="1:5" ht="15.75" thickBot="1" x14ac:dyDescent="0.3">
      <c r="A388" s="9" t="s">
        <v>241</v>
      </c>
      <c r="B388" s="15">
        <v>8.3845393519999991</v>
      </c>
      <c r="C388" s="44">
        <v>43282</v>
      </c>
      <c r="D388" s="44"/>
      <c r="E388" s="15" t="s">
        <v>237</v>
      </c>
    </row>
    <row r="389" spans="1:5" ht="15.75" thickBot="1" x14ac:dyDescent="0.3">
      <c r="A389" s="9" t="s">
        <v>241</v>
      </c>
      <c r="B389" s="14">
        <v>8.3258679519999994</v>
      </c>
      <c r="C389" s="43">
        <v>43647</v>
      </c>
      <c r="D389" s="43"/>
      <c r="E389" s="14" t="s">
        <v>237</v>
      </c>
    </row>
    <row r="390" spans="1:5" ht="15.75" thickBot="1" x14ac:dyDescent="0.3">
      <c r="A390" s="9" t="s">
        <v>241</v>
      </c>
      <c r="B390" s="15">
        <v>8.2715201920000005</v>
      </c>
      <c r="C390" s="44">
        <v>44013</v>
      </c>
      <c r="D390" s="44"/>
      <c r="E390" s="15" t="s">
        <v>237</v>
      </c>
    </row>
    <row r="391" spans="1:5" ht="15.75" thickBot="1" x14ac:dyDescent="0.3">
      <c r="A391" s="9" t="s">
        <v>241</v>
      </c>
      <c r="B391" s="14">
        <v>8.2211552250000004</v>
      </c>
      <c r="C391" s="43">
        <v>44378</v>
      </c>
      <c r="D391" s="43"/>
      <c r="E391" s="14" t="s">
        <v>237</v>
      </c>
    </row>
    <row r="392" spans="1:5" ht="15.75" thickBot="1" x14ac:dyDescent="0.3">
      <c r="A392" s="9" t="s">
        <v>241</v>
      </c>
      <c r="B392" s="15">
        <v>8.1744619570000001</v>
      </c>
      <c r="C392" s="44">
        <v>44743</v>
      </c>
      <c r="D392" s="44"/>
      <c r="E392" s="15" t="s">
        <v>237</v>
      </c>
    </row>
    <row r="393" spans="1:5" ht="15.75" thickBot="1" x14ac:dyDescent="0.3">
      <c r="A393" s="9" t="s">
        <v>241</v>
      </c>
      <c r="B393" s="14">
        <v>8.1311560870000008</v>
      </c>
      <c r="C393" s="43">
        <v>45108</v>
      </c>
      <c r="D393" s="43"/>
      <c r="E393" s="14" t="s">
        <v>237</v>
      </c>
    </row>
    <row r="394" spans="1:5" ht="15.75" thickBot="1" x14ac:dyDescent="0.3">
      <c r="A394" s="9" t="s">
        <v>241</v>
      </c>
      <c r="B394" s="15">
        <v>8.0909774809999995</v>
      </c>
      <c r="C394" s="44">
        <v>45474</v>
      </c>
      <c r="D394" s="44"/>
      <c r="E394" s="15" t="s">
        <v>237</v>
      </c>
    </row>
    <row r="395" spans="1:5" ht="15.75" thickBot="1" x14ac:dyDescent="0.3">
      <c r="A395" s="9" t="s">
        <v>241</v>
      </c>
      <c r="B395" s="14">
        <v>8.0536878539999996</v>
      </c>
      <c r="C395" s="43">
        <v>45839</v>
      </c>
      <c r="D395" s="43"/>
      <c r="E395" s="14" t="s">
        <v>237</v>
      </c>
    </row>
    <row r="396" spans="1:5" ht="15.75" thickBot="1" x14ac:dyDescent="0.3">
      <c r="A396" s="9" t="s">
        <v>241</v>
      </c>
      <c r="B396" s="15">
        <v>8.0190686909999993</v>
      </c>
      <c r="C396" s="44">
        <v>46204</v>
      </c>
      <c r="D396" s="44"/>
      <c r="E396" s="15" t="s">
        <v>237</v>
      </c>
    </row>
    <row r="397" spans="1:5" ht="15.75" thickBot="1" x14ac:dyDescent="0.3">
      <c r="A397" s="9" t="s">
        <v>241</v>
      </c>
      <c r="B397" s="14">
        <v>7.9869194050000001</v>
      </c>
      <c r="C397" s="43">
        <v>46569</v>
      </c>
      <c r="D397" s="43"/>
      <c r="E397" s="14" t="s">
        <v>237</v>
      </c>
    </row>
    <row r="398" spans="1:5" ht="15.75" thickBot="1" x14ac:dyDescent="0.3">
      <c r="A398" s="9" t="s">
        <v>241</v>
      </c>
      <c r="B398" s="15">
        <v>7.957055692</v>
      </c>
      <c r="C398" s="44">
        <v>46935</v>
      </c>
      <c r="D398" s="44"/>
      <c r="E398" s="15" t="s">
        <v>237</v>
      </c>
    </row>
    <row r="399" spans="1:5" ht="15.75" thickBot="1" x14ac:dyDescent="0.3">
      <c r="A399" s="9" t="s">
        <v>241</v>
      </c>
      <c r="B399" s="14">
        <v>7.9293080500000004</v>
      </c>
      <c r="C399" s="43">
        <v>47300</v>
      </c>
      <c r="D399" s="43"/>
      <c r="E399" s="14" t="s">
        <v>237</v>
      </c>
    </row>
    <row r="400" spans="1:5" ht="15.75" thickBot="1" x14ac:dyDescent="0.3">
      <c r="A400" s="9" t="s">
        <v>241</v>
      </c>
      <c r="B400" s="15">
        <v>7.9035204600000002</v>
      </c>
      <c r="C400" s="44">
        <v>47665</v>
      </c>
      <c r="D400" s="44"/>
      <c r="E400" s="15" t="s">
        <v>237</v>
      </c>
    </row>
    <row r="401" spans="1:5" ht="15.75" thickBot="1" x14ac:dyDescent="0.3">
      <c r="A401" s="9" t="s">
        <v>241</v>
      </c>
      <c r="B401" s="14">
        <v>7.8795491960000001</v>
      </c>
      <c r="C401" s="43">
        <v>48030</v>
      </c>
      <c r="D401" s="43"/>
      <c r="E401" s="14" t="s">
        <v>237</v>
      </c>
    </row>
    <row r="402" spans="1:5" ht="15.75" thickBot="1" x14ac:dyDescent="0.3">
      <c r="A402" s="9" t="s">
        <v>241</v>
      </c>
      <c r="B402" s="15">
        <v>7.8572617559999998</v>
      </c>
      <c r="C402" s="44">
        <v>48396</v>
      </c>
      <c r="D402" s="44"/>
      <c r="E402" s="15" t="s">
        <v>237</v>
      </c>
    </row>
    <row r="403" spans="1:5" ht="15.75" thickBot="1" x14ac:dyDescent="0.3">
      <c r="A403" s="9" t="s">
        <v>241</v>
      </c>
      <c r="B403" s="14">
        <v>7.8365359010000004</v>
      </c>
      <c r="C403" s="43">
        <v>48761</v>
      </c>
      <c r="D403" s="43"/>
      <c r="E403" s="14" t="s">
        <v>237</v>
      </c>
    </row>
    <row r="404" spans="1:5" ht="15.75" thickBot="1" x14ac:dyDescent="0.3">
      <c r="A404" s="9" t="s">
        <v>241</v>
      </c>
      <c r="B404" s="15">
        <v>7.8172587780000002</v>
      </c>
      <c r="C404" s="44">
        <v>49126</v>
      </c>
      <c r="D404" s="44"/>
      <c r="E404" s="15" t="s">
        <v>237</v>
      </c>
    </row>
    <row r="405" spans="1:5" ht="15.75" thickBot="1" x14ac:dyDescent="0.3">
      <c r="A405" s="9" t="s">
        <v>241</v>
      </c>
      <c r="B405" s="14">
        <v>7.7993261389999997</v>
      </c>
      <c r="C405" s="43">
        <v>49491</v>
      </c>
      <c r="D405" s="43"/>
      <c r="E405" s="14" t="s">
        <v>237</v>
      </c>
    </row>
    <row r="406" spans="1:5" ht="15.75" thickBot="1" x14ac:dyDescent="0.3">
      <c r="A406" s="9" t="s">
        <v>241</v>
      </c>
      <c r="B406" s="15">
        <v>7.7826416270000003</v>
      </c>
      <c r="C406" s="44">
        <v>49857</v>
      </c>
      <c r="D406" s="44"/>
      <c r="E406" s="15" t="s">
        <v>237</v>
      </c>
    </row>
    <row r="407" spans="1:5" ht="15.75" thickBot="1" x14ac:dyDescent="0.3">
      <c r="A407" s="9" t="s">
        <v>241</v>
      </c>
      <c r="B407" s="14">
        <v>7.7671161240000002</v>
      </c>
      <c r="C407" s="43">
        <v>50222</v>
      </c>
      <c r="D407" s="43"/>
      <c r="E407" s="14" t="s">
        <v>237</v>
      </c>
    </row>
    <row r="408" spans="1:5" ht="15.75" thickBot="1" x14ac:dyDescent="0.3">
      <c r="A408" s="9" t="s">
        <v>241</v>
      </c>
      <c r="B408" s="15">
        <v>7.7526671690000004</v>
      </c>
      <c r="C408" s="44">
        <v>50587</v>
      </c>
      <c r="D408" s="44"/>
      <c r="E408" s="15" t="s">
        <v>237</v>
      </c>
    </row>
    <row r="409" spans="1:5" ht="15.75" thickBot="1" x14ac:dyDescent="0.3">
      <c r="A409" s="9" t="s">
        <v>241</v>
      </c>
      <c r="B409" s="14">
        <v>7.7392184239999997</v>
      </c>
      <c r="C409" s="43">
        <v>50952</v>
      </c>
      <c r="D409" s="43"/>
      <c r="E409" s="14" t="s">
        <v>237</v>
      </c>
    </row>
    <row r="410" spans="1:5" ht="15.75" thickBot="1" x14ac:dyDescent="0.3">
      <c r="A410" s="9" t="s">
        <v>240</v>
      </c>
      <c r="B410" s="15">
        <v>11.523687580000001</v>
      </c>
      <c r="C410" s="44">
        <v>41821</v>
      </c>
      <c r="D410" s="44"/>
      <c r="E410" s="15" t="s">
        <v>237</v>
      </c>
    </row>
    <row r="411" spans="1:5" ht="15.75" thickBot="1" x14ac:dyDescent="0.3">
      <c r="A411" s="9" t="s">
        <v>240</v>
      </c>
      <c r="B411" s="14">
        <v>11.4129313</v>
      </c>
      <c r="C411" s="43">
        <v>42186</v>
      </c>
      <c r="D411" s="43"/>
      <c r="E411" s="14" t="s">
        <v>237</v>
      </c>
    </row>
    <row r="412" spans="1:5" ht="15.75" thickBot="1" x14ac:dyDescent="0.3">
      <c r="A412" s="9" t="s">
        <v>240</v>
      </c>
      <c r="B412" s="15">
        <v>11.306451149999999</v>
      </c>
      <c r="C412" s="44">
        <v>42552</v>
      </c>
      <c r="D412" s="44"/>
      <c r="E412" s="15" t="s">
        <v>237</v>
      </c>
    </row>
    <row r="413" spans="1:5" ht="15.75" thickBot="1" x14ac:dyDescent="0.3">
      <c r="A413" s="9" t="s">
        <v>240</v>
      </c>
      <c r="B413" s="14">
        <v>11.20405381</v>
      </c>
      <c r="C413" s="43">
        <v>42917</v>
      </c>
      <c r="D413" s="43"/>
      <c r="E413" s="14" t="s">
        <v>237</v>
      </c>
    </row>
    <row r="414" spans="1:5" ht="15.75" thickBot="1" x14ac:dyDescent="0.3">
      <c r="A414" s="9" t="s">
        <v>240</v>
      </c>
      <c r="B414" s="15">
        <v>11.10555636</v>
      </c>
      <c r="C414" s="44">
        <v>43282</v>
      </c>
      <c r="D414" s="44"/>
      <c r="E414" s="15" t="s">
        <v>237</v>
      </c>
    </row>
    <row r="415" spans="1:5" ht="15.75" thickBot="1" x14ac:dyDescent="0.3">
      <c r="A415" s="9" t="s">
        <v>240</v>
      </c>
      <c r="B415" s="14">
        <v>11.010785650000001</v>
      </c>
      <c r="C415" s="43">
        <v>43647</v>
      </c>
      <c r="D415" s="43"/>
      <c r="E415" s="14" t="s">
        <v>237</v>
      </c>
    </row>
    <row r="416" spans="1:5" ht="15.75" thickBot="1" x14ac:dyDescent="0.3">
      <c r="A416" s="9" t="s">
        <v>240</v>
      </c>
      <c r="B416" s="15">
        <v>10.919577670000001</v>
      </c>
      <c r="C416" s="44">
        <v>44013</v>
      </c>
      <c r="D416" s="44"/>
      <c r="E416" s="15" t="s">
        <v>237</v>
      </c>
    </row>
    <row r="417" spans="1:5" ht="15.75" thickBot="1" x14ac:dyDescent="0.3">
      <c r="A417" s="9" t="s">
        <v>240</v>
      </c>
      <c r="B417" s="14">
        <v>10.83177699</v>
      </c>
      <c r="C417" s="43">
        <v>44378</v>
      </c>
      <c r="D417" s="43"/>
      <c r="E417" s="14" t="s">
        <v>237</v>
      </c>
    </row>
    <row r="418" spans="1:5" ht="15.75" thickBot="1" x14ac:dyDescent="0.3">
      <c r="A418" s="9" t="s">
        <v>240</v>
      </c>
      <c r="B418" s="15">
        <v>10.747236239999999</v>
      </c>
      <c r="C418" s="44">
        <v>44743</v>
      </c>
      <c r="D418" s="44"/>
      <c r="E418" s="15" t="s">
        <v>237</v>
      </c>
    </row>
    <row r="419" spans="1:5" ht="15.75" thickBot="1" x14ac:dyDescent="0.3">
      <c r="A419" s="9" t="s">
        <v>240</v>
      </c>
      <c r="B419" s="14">
        <v>10.665815589999999</v>
      </c>
      <c r="C419" s="43">
        <v>45108</v>
      </c>
      <c r="D419" s="43"/>
      <c r="E419" s="14" t="s">
        <v>237</v>
      </c>
    </row>
    <row r="420" spans="1:5" ht="15.75" thickBot="1" x14ac:dyDescent="0.3">
      <c r="A420" s="9" t="s">
        <v>240</v>
      </c>
      <c r="B420" s="15">
        <v>10.587382330000001</v>
      </c>
      <c r="C420" s="44">
        <v>45474</v>
      </c>
      <c r="D420" s="44"/>
      <c r="E420" s="15" t="s">
        <v>237</v>
      </c>
    </row>
    <row r="421" spans="1:5" ht="15.75" thickBot="1" x14ac:dyDescent="0.3">
      <c r="A421" s="9" t="s">
        <v>240</v>
      </c>
      <c r="B421" s="14">
        <v>10.511810430000001</v>
      </c>
      <c r="C421" s="43">
        <v>45839</v>
      </c>
      <c r="D421" s="43"/>
      <c r="E421" s="14" t="s">
        <v>237</v>
      </c>
    </row>
    <row r="422" spans="1:5" ht="15.75" thickBot="1" x14ac:dyDescent="0.3">
      <c r="A422" s="9" t="s">
        <v>240</v>
      </c>
      <c r="B422" s="15">
        <v>10.43898014</v>
      </c>
      <c r="C422" s="44">
        <v>46204</v>
      </c>
      <c r="D422" s="44"/>
      <c r="E422" s="15" t="s">
        <v>237</v>
      </c>
    </row>
    <row r="423" spans="1:5" ht="15.75" thickBot="1" x14ac:dyDescent="0.3">
      <c r="A423" s="9" t="s">
        <v>240</v>
      </c>
      <c r="B423" s="14">
        <v>10.368777619999999</v>
      </c>
      <c r="C423" s="43">
        <v>46569</v>
      </c>
      <c r="D423" s="43"/>
      <c r="E423" s="14" t="s">
        <v>237</v>
      </c>
    </row>
    <row r="424" spans="1:5" ht="15.75" thickBot="1" x14ac:dyDescent="0.3">
      <c r="A424" s="9" t="s">
        <v>240</v>
      </c>
      <c r="B424" s="15">
        <v>10.301094600000001</v>
      </c>
      <c r="C424" s="44">
        <v>46935</v>
      </c>
      <c r="D424" s="44"/>
      <c r="E424" s="15" t="s">
        <v>237</v>
      </c>
    </row>
    <row r="425" spans="1:5" ht="15.75" thickBot="1" x14ac:dyDescent="0.3">
      <c r="A425" s="9" t="s">
        <v>240</v>
      </c>
      <c r="B425" s="14">
        <v>10.235828079999999</v>
      </c>
      <c r="C425" s="43">
        <v>47300</v>
      </c>
      <c r="D425" s="43"/>
      <c r="E425" s="14" t="s">
        <v>237</v>
      </c>
    </row>
    <row r="426" spans="1:5" ht="15.75" thickBot="1" x14ac:dyDescent="0.3">
      <c r="A426" s="9" t="s">
        <v>240</v>
      </c>
      <c r="B426" s="15">
        <v>10.17287999</v>
      </c>
      <c r="C426" s="44">
        <v>47665</v>
      </c>
      <c r="D426" s="44"/>
      <c r="E426" s="15" t="s">
        <v>237</v>
      </c>
    </row>
    <row r="427" spans="1:5" ht="15.75" thickBot="1" x14ac:dyDescent="0.3">
      <c r="A427" s="9" t="s">
        <v>240</v>
      </c>
      <c r="B427" s="14">
        <v>10.112156929999999</v>
      </c>
      <c r="C427" s="43">
        <v>48030</v>
      </c>
      <c r="D427" s="43"/>
      <c r="E427" s="14" t="s">
        <v>237</v>
      </c>
    </row>
    <row r="428" spans="1:5" ht="15.75" thickBot="1" x14ac:dyDescent="0.3">
      <c r="A428" s="9" t="s">
        <v>240</v>
      </c>
      <c r="B428" s="15">
        <v>10.05356993</v>
      </c>
      <c r="C428" s="44">
        <v>48396</v>
      </c>
      <c r="D428" s="44"/>
      <c r="E428" s="15" t="s">
        <v>237</v>
      </c>
    </row>
    <row r="429" spans="1:5" ht="15.75" thickBot="1" x14ac:dyDescent="0.3">
      <c r="A429" s="9" t="s">
        <v>240</v>
      </c>
      <c r="B429" s="14">
        <v>9.997034159</v>
      </c>
      <c r="C429" s="43">
        <v>48761</v>
      </c>
      <c r="D429" s="43"/>
      <c r="E429" s="14" t="s">
        <v>237</v>
      </c>
    </row>
    <row r="430" spans="1:5" ht="15.75" thickBot="1" x14ac:dyDescent="0.3">
      <c r="A430" s="9" t="s">
        <v>240</v>
      </c>
      <c r="B430" s="15">
        <v>9.9424687340000002</v>
      </c>
      <c r="C430" s="44">
        <v>49126</v>
      </c>
      <c r="D430" s="44"/>
      <c r="E430" s="15" t="s">
        <v>237</v>
      </c>
    </row>
    <row r="431" spans="1:5" ht="15.75" thickBot="1" x14ac:dyDescent="0.3">
      <c r="A431" s="9" t="s">
        <v>240</v>
      </c>
      <c r="B431" s="14">
        <v>9.8897964890000001</v>
      </c>
      <c r="C431" s="43">
        <v>49491</v>
      </c>
      <c r="D431" s="43"/>
      <c r="E431" s="14" t="s">
        <v>237</v>
      </c>
    </row>
    <row r="432" spans="1:5" ht="15.75" thickBot="1" x14ac:dyDescent="0.3">
      <c r="A432" s="9" t="s">
        <v>240</v>
      </c>
      <c r="B432" s="15">
        <v>9.8389437770000008</v>
      </c>
      <c r="C432" s="44">
        <v>49857</v>
      </c>
      <c r="D432" s="44"/>
      <c r="E432" s="15" t="s">
        <v>237</v>
      </c>
    </row>
    <row r="433" spans="1:5" ht="15.75" thickBot="1" x14ac:dyDescent="0.3">
      <c r="A433" s="9" t="s">
        <v>240</v>
      </c>
      <c r="B433" s="14">
        <v>9.789840281</v>
      </c>
      <c r="C433" s="43">
        <v>50222</v>
      </c>
      <c r="D433" s="43"/>
      <c r="E433" s="14" t="s">
        <v>237</v>
      </c>
    </row>
    <row r="434" spans="1:5" ht="15.75" thickBot="1" x14ac:dyDescent="0.3">
      <c r="A434" s="9" t="s">
        <v>240</v>
      </c>
      <c r="B434" s="15">
        <v>9.7424188370000007</v>
      </c>
      <c r="C434" s="44">
        <v>50587</v>
      </c>
      <c r="D434" s="44"/>
      <c r="E434" s="15" t="s">
        <v>237</v>
      </c>
    </row>
    <row r="435" spans="1:5" ht="15.75" thickBot="1" x14ac:dyDescent="0.3">
      <c r="A435" s="9" t="s">
        <v>240</v>
      </c>
      <c r="B435" s="14">
        <v>9.6966152700000006</v>
      </c>
      <c r="C435" s="43">
        <v>50952</v>
      </c>
      <c r="D435" s="43"/>
      <c r="E435" s="14" t="s">
        <v>237</v>
      </c>
    </row>
    <row r="436" spans="1:5" ht="15.75" thickBot="1" x14ac:dyDescent="0.3">
      <c r="A436" s="9" t="s">
        <v>239</v>
      </c>
      <c r="B436" s="15">
        <v>10.41968162</v>
      </c>
      <c r="C436" s="44">
        <v>41821</v>
      </c>
      <c r="D436" s="44"/>
      <c r="E436" s="15" t="s">
        <v>237</v>
      </c>
    </row>
    <row r="437" spans="1:5" ht="15.75" thickBot="1" x14ac:dyDescent="0.3">
      <c r="A437" s="9" t="s">
        <v>239</v>
      </c>
      <c r="B437" s="14">
        <v>10.32342663</v>
      </c>
      <c r="C437" s="43">
        <v>42186</v>
      </c>
      <c r="D437" s="43"/>
      <c r="E437" s="14" t="s">
        <v>237</v>
      </c>
    </row>
    <row r="438" spans="1:5" ht="15.75" thickBot="1" x14ac:dyDescent="0.3">
      <c r="A438" s="9" t="s">
        <v>239</v>
      </c>
      <c r="B438" s="15">
        <v>10.23445257</v>
      </c>
      <c r="C438" s="44">
        <v>42552</v>
      </c>
      <c r="D438" s="44"/>
      <c r="E438" s="15" t="s">
        <v>237</v>
      </c>
    </row>
    <row r="439" spans="1:5" ht="15.75" thickBot="1" x14ac:dyDescent="0.3">
      <c r="A439" s="9" t="s">
        <v>239</v>
      </c>
      <c r="B439" s="14">
        <v>10.152160759999999</v>
      </c>
      <c r="C439" s="43">
        <v>42917</v>
      </c>
      <c r="D439" s="43"/>
      <c r="E439" s="14" t="s">
        <v>237</v>
      </c>
    </row>
    <row r="440" spans="1:5" ht="15.75" thickBot="1" x14ac:dyDescent="0.3">
      <c r="A440" s="9" t="s">
        <v>239</v>
      </c>
      <c r="B440" s="15">
        <v>10.076007929999999</v>
      </c>
      <c r="C440" s="44">
        <v>43282</v>
      </c>
      <c r="D440" s="44"/>
      <c r="E440" s="15" t="s">
        <v>237</v>
      </c>
    </row>
    <row r="441" spans="1:5" ht="15.75" thickBot="1" x14ac:dyDescent="0.3">
      <c r="A441" s="9" t="s">
        <v>239</v>
      </c>
      <c r="B441" s="14">
        <v>10.005500359999999</v>
      </c>
      <c r="C441" s="43">
        <v>43647</v>
      </c>
      <c r="D441" s="43"/>
      <c r="E441" s="14" t="s">
        <v>237</v>
      </c>
    </row>
    <row r="442" spans="1:5" ht="15.75" thickBot="1" x14ac:dyDescent="0.3">
      <c r="A442" s="9" t="s">
        <v>239</v>
      </c>
      <c r="B442" s="15">
        <v>9.9401886640000008</v>
      </c>
      <c r="C442" s="44">
        <v>44013</v>
      </c>
      <c r="D442" s="44"/>
      <c r="E442" s="15" t="s">
        <v>237</v>
      </c>
    </row>
    <row r="443" spans="1:5" ht="15.75" thickBot="1" x14ac:dyDescent="0.3">
      <c r="A443" s="9" t="s">
        <v>239</v>
      </c>
      <c r="B443" s="14">
        <v>9.8796632399999993</v>
      </c>
      <c r="C443" s="43">
        <v>44378</v>
      </c>
      <c r="D443" s="43"/>
      <c r="E443" s="14" t="s">
        <v>237</v>
      </c>
    </row>
    <row r="444" spans="1:5" ht="15.75" thickBot="1" x14ac:dyDescent="0.3">
      <c r="A444" s="9" t="s">
        <v>239</v>
      </c>
      <c r="B444" s="15">
        <v>9.8235502300000004</v>
      </c>
      <c r="C444" s="44">
        <v>44743</v>
      </c>
      <c r="D444" s="44"/>
      <c r="E444" s="15" t="s">
        <v>237</v>
      </c>
    </row>
    <row r="445" spans="1:5" ht="15.75" thickBot="1" x14ac:dyDescent="0.3">
      <c r="A445" s="9" t="s">
        <v>239</v>
      </c>
      <c r="B445" s="14">
        <v>9.7715079800000009</v>
      </c>
      <c r="C445" s="43">
        <v>45108</v>
      </c>
      <c r="D445" s="43"/>
      <c r="E445" s="14" t="s">
        <v>237</v>
      </c>
    </row>
    <row r="446" spans="1:5" ht="15.75" thickBot="1" x14ac:dyDescent="0.3">
      <c r="A446" s="9" t="s">
        <v>239</v>
      </c>
      <c r="B446" s="15">
        <v>9.7232238790000007</v>
      </c>
      <c r="C446" s="44">
        <v>45474</v>
      </c>
      <c r="D446" s="44"/>
      <c r="E446" s="15" t="s">
        <v>237</v>
      </c>
    </row>
    <row r="447" spans="1:5" ht="15.75" thickBot="1" x14ac:dyDescent="0.3">
      <c r="A447" s="9" t="s">
        <v>239</v>
      </c>
      <c r="B447" s="14">
        <v>9.6784115689999997</v>
      </c>
      <c r="C447" s="43">
        <v>45839</v>
      </c>
      <c r="D447" s="43"/>
      <c r="E447" s="14" t="s">
        <v>237</v>
      </c>
    </row>
    <row r="448" spans="1:5" ht="15.75" thickBot="1" x14ac:dyDescent="0.3">
      <c r="A448" s="9" t="s">
        <v>239</v>
      </c>
      <c r="B448" s="15">
        <v>9.6368084530000004</v>
      </c>
      <c r="C448" s="44">
        <v>46204</v>
      </c>
      <c r="D448" s="44"/>
      <c r="E448" s="15" t="s">
        <v>237</v>
      </c>
    </row>
    <row r="449" spans="1:5" ht="15.75" thickBot="1" x14ac:dyDescent="0.3">
      <c r="A449" s="9" t="s">
        <v>239</v>
      </c>
      <c r="B449" s="14">
        <v>9.5981734789999997</v>
      </c>
      <c r="C449" s="43">
        <v>46569</v>
      </c>
      <c r="D449" s="43"/>
      <c r="E449" s="14" t="s">
        <v>237</v>
      </c>
    </row>
    <row r="450" spans="1:5" ht="15.75" thickBot="1" x14ac:dyDescent="0.3">
      <c r="A450" s="9" t="s">
        <v>239</v>
      </c>
      <c r="B450" s="15">
        <v>9.5622851620000002</v>
      </c>
      <c r="C450" s="44">
        <v>46935</v>
      </c>
      <c r="D450" s="44"/>
      <c r="E450" s="15" t="s">
        <v>237</v>
      </c>
    </row>
    <row r="451" spans="1:5" ht="15.75" thickBot="1" x14ac:dyDescent="0.3">
      <c r="A451" s="9" t="s">
        <v>239</v>
      </c>
      <c r="B451" s="14">
        <v>9.5289398040000002</v>
      </c>
      <c r="C451" s="43">
        <v>47300</v>
      </c>
      <c r="D451" s="43"/>
      <c r="E451" s="14" t="s">
        <v>237</v>
      </c>
    </row>
    <row r="452" spans="1:5" ht="15.75" thickBot="1" x14ac:dyDescent="0.3">
      <c r="A452" s="9" t="s">
        <v>239</v>
      </c>
      <c r="B452" s="15">
        <v>9.4979499129999994</v>
      </c>
      <c r="C452" s="44">
        <v>47665</v>
      </c>
      <c r="D452" s="44"/>
      <c r="E452" s="15" t="s">
        <v>237</v>
      </c>
    </row>
    <row r="453" spans="1:5" ht="15.75" thickBot="1" x14ac:dyDescent="0.3">
      <c r="A453" s="9" t="s">
        <v>239</v>
      </c>
      <c r="B453" s="14">
        <v>9.4691427669999992</v>
      </c>
      <c r="C453" s="43">
        <v>48030</v>
      </c>
      <c r="D453" s="43"/>
      <c r="E453" s="14" t="s">
        <v>237</v>
      </c>
    </row>
    <row r="454" spans="1:5" ht="15.75" thickBot="1" x14ac:dyDescent="0.3">
      <c r="A454" s="9" t="s">
        <v>239</v>
      </c>
      <c r="B454" s="15">
        <v>9.4423591350000002</v>
      </c>
      <c r="C454" s="44">
        <v>48396</v>
      </c>
      <c r="D454" s="44"/>
      <c r="E454" s="15" t="s">
        <v>237</v>
      </c>
    </row>
    <row r="455" spans="1:5" ht="15.75" thickBot="1" x14ac:dyDescent="0.3">
      <c r="A455" s="9" t="s">
        <v>239</v>
      </c>
      <c r="B455" s="14">
        <v>9.4174521159999998</v>
      </c>
      <c r="C455" s="43">
        <v>48761</v>
      </c>
      <c r="D455" s="43"/>
      <c r="E455" s="14" t="s">
        <v>237</v>
      </c>
    </row>
    <row r="456" spans="1:5" ht="15.75" thickBot="1" x14ac:dyDescent="0.3">
      <c r="A456" s="9" t="s">
        <v>239</v>
      </c>
      <c r="B456" s="15">
        <v>9.3942860909999997</v>
      </c>
      <c r="C456" s="44">
        <v>49126</v>
      </c>
      <c r="D456" s="44"/>
      <c r="E456" s="15" t="s">
        <v>237</v>
      </c>
    </row>
    <row r="457" spans="1:5" ht="15.75" thickBot="1" x14ac:dyDescent="0.3">
      <c r="A457" s="9" t="s">
        <v>239</v>
      </c>
      <c r="B457" s="14">
        <v>9.3727357829999995</v>
      </c>
      <c r="C457" s="43">
        <v>49491</v>
      </c>
      <c r="D457" s="43"/>
      <c r="E457" s="14" t="s">
        <v>237</v>
      </c>
    </row>
    <row r="458" spans="1:5" ht="15.75" thickBot="1" x14ac:dyDescent="0.3">
      <c r="A458" s="9" t="s">
        <v>239</v>
      </c>
      <c r="B458" s="15">
        <v>9.3526853929999998</v>
      </c>
      <c r="C458" s="44">
        <v>49857</v>
      </c>
      <c r="D458" s="44"/>
      <c r="E458" s="15" t="s">
        <v>237</v>
      </c>
    </row>
    <row r="459" spans="1:5" ht="15.75" thickBot="1" x14ac:dyDescent="0.3">
      <c r="A459" s="9" t="s">
        <v>239</v>
      </c>
      <c r="B459" s="14">
        <v>9.334027828</v>
      </c>
      <c r="C459" s="43">
        <v>50222</v>
      </c>
      <c r="D459" s="43"/>
      <c r="E459" s="14" t="s">
        <v>237</v>
      </c>
    </row>
    <row r="460" spans="1:5" ht="15.75" thickBot="1" x14ac:dyDescent="0.3">
      <c r="A460" s="9" t="s">
        <v>239</v>
      </c>
      <c r="B460" s="15">
        <v>9.3166639910000004</v>
      </c>
      <c r="C460" s="44">
        <v>50587</v>
      </c>
      <c r="D460" s="44"/>
      <c r="E460" s="15" t="s">
        <v>237</v>
      </c>
    </row>
    <row r="461" spans="1:5" ht="15.75" thickBot="1" x14ac:dyDescent="0.3">
      <c r="A461" s="9" t="s">
        <v>239</v>
      </c>
      <c r="B461" s="14">
        <v>9.3005021410000008</v>
      </c>
      <c r="C461" s="43">
        <v>50952</v>
      </c>
      <c r="D461" s="43"/>
      <c r="E461" s="14" t="s">
        <v>237</v>
      </c>
    </row>
    <row r="462" spans="1:5" ht="15.75" thickBot="1" x14ac:dyDescent="0.3">
      <c r="A462" s="9" t="s">
        <v>238</v>
      </c>
      <c r="B462" s="15">
        <v>10.41968162</v>
      </c>
      <c r="C462" s="44">
        <v>41821</v>
      </c>
      <c r="D462" s="44"/>
      <c r="E462" s="15" t="s">
        <v>237</v>
      </c>
    </row>
    <row r="463" spans="1:5" ht="15.75" thickBot="1" x14ac:dyDescent="0.3">
      <c r="A463" s="9" t="s">
        <v>238</v>
      </c>
      <c r="B463" s="14">
        <v>10.32342663</v>
      </c>
      <c r="C463" s="43">
        <v>42186</v>
      </c>
      <c r="D463" s="43"/>
      <c r="E463" s="14" t="s">
        <v>237</v>
      </c>
    </row>
    <row r="464" spans="1:5" ht="15.75" thickBot="1" x14ac:dyDescent="0.3">
      <c r="A464" s="9" t="s">
        <v>238</v>
      </c>
      <c r="B464" s="15">
        <v>10.23445257</v>
      </c>
      <c r="C464" s="44">
        <v>42552</v>
      </c>
      <c r="D464" s="44"/>
      <c r="E464" s="15" t="s">
        <v>237</v>
      </c>
    </row>
    <row r="465" spans="1:5" ht="15.75" thickBot="1" x14ac:dyDescent="0.3">
      <c r="A465" s="9" t="s">
        <v>238</v>
      </c>
      <c r="B465" s="14">
        <v>10.152160759999999</v>
      </c>
      <c r="C465" s="43">
        <v>42917</v>
      </c>
      <c r="D465" s="43"/>
      <c r="E465" s="14" t="s">
        <v>237</v>
      </c>
    </row>
    <row r="466" spans="1:5" ht="15.75" thickBot="1" x14ac:dyDescent="0.3">
      <c r="A466" s="9" t="s">
        <v>238</v>
      </c>
      <c r="B466" s="15">
        <v>10.076007929999999</v>
      </c>
      <c r="C466" s="44">
        <v>43282</v>
      </c>
      <c r="D466" s="44"/>
      <c r="E466" s="15" t="s">
        <v>237</v>
      </c>
    </row>
    <row r="467" spans="1:5" ht="15.75" thickBot="1" x14ac:dyDescent="0.3">
      <c r="A467" s="9" t="s">
        <v>238</v>
      </c>
      <c r="B467" s="14">
        <v>10.005500359999999</v>
      </c>
      <c r="C467" s="43">
        <v>43647</v>
      </c>
      <c r="D467" s="43"/>
      <c r="E467" s="14" t="s">
        <v>237</v>
      </c>
    </row>
    <row r="468" spans="1:5" ht="15.75" thickBot="1" x14ac:dyDescent="0.3">
      <c r="A468" s="9" t="s">
        <v>238</v>
      </c>
      <c r="B468" s="15">
        <v>9.9401886640000008</v>
      </c>
      <c r="C468" s="44">
        <v>44013</v>
      </c>
      <c r="D468" s="44"/>
      <c r="E468" s="15" t="s">
        <v>237</v>
      </c>
    </row>
    <row r="469" spans="1:5" ht="15.75" thickBot="1" x14ac:dyDescent="0.3">
      <c r="A469" s="9" t="s">
        <v>238</v>
      </c>
      <c r="B469" s="14">
        <v>9.8796632399999993</v>
      </c>
      <c r="C469" s="43">
        <v>44378</v>
      </c>
      <c r="D469" s="43"/>
      <c r="E469" s="14" t="s">
        <v>237</v>
      </c>
    </row>
    <row r="470" spans="1:5" ht="15.75" thickBot="1" x14ac:dyDescent="0.3">
      <c r="A470" s="9" t="s">
        <v>238</v>
      </c>
      <c r="B470" s="15">
        <v>9.8235502300000004</v>
      </c>
      <c r="C470" s="44">
        <v>44743</v>
      </c>
      <c r="D470" s="44"/>
      <c r="E470" s="15" t="s">
        <v>237</v>
      </c>
    </row>
    <row r="471" spans="1:5" ht="15.75" thickBot="1" x14ac:dyDescent="0.3">
      <c r="A471" s="9" t="s">
        <v>238</v>
      </c>
      <c r="B471" s="14">
        <v>9.7715079800000009</v>
      </c>
      <c r="C471" s="43">
        <v>45108</v>
      </c>
      <c r="D471" s="43"/>
      <c r="E471" s="14" t="s">
        <v>237</v>
      </c>
    </row>
    <row r="472" spans="1:5" ht="15.75" thickBot="1" x14ac:dyDescent="0.3">
      <c r="A472" s="9" t="s">
        <v>238</v>
      </c>
      <c r="B472" s="15">
        <v>9.7232238790000007</v>
      </c>
      <c r="C472" s="44">
        <v>45474</v>
      </c>
      <c r="D472" s="44"/>
      <c r="E472" s="15" t="s">
        <v>237</v>
      </c>
    </row>
    <row r="473" spans="1:5" ht="15.75" thickBot="1" x14ac:dyDescent="0.3">
      <c r="A473" s="9" t="s">
        <v>238</v>
      </c>
      <c r="B473" s="14">
        <v>9.6784115689999997</v>
      </c>
      <c r="C473" s="43">
        <v>45839</v>
      </c>
      <c r="D473" s="43"/>
      <c r="E473" s="14" t="s">
        <v>237</v>
      </c>
    </row>
    <row r="474" spans="1:5" ht="15.75" thickBot="1" x14ac:dyDescent="0.3">
      <c r="A474" s="9" t="s">
        <v>238</v>
      </c>
      <c r="B474" s="15">
        <v>9.6368084530000004</v>
      </c>
      <c r="C474" s="44">
        <v>46204</v>
      </c>
      <c r="D474" s="44"/>
      <c r="E474" s="15" t="s">
        <v>237</v>
      </c>
    </row>
    <row r="475" spans="1:5" ht="15.75" thickBot="1" x14ac:dyDescent="0.3">
      <c r="A475" s="9" t="s">
        <v>238</v>
      </c>
      <c r="B475" s="14">
        <v>9.5981734789999997</v>
      </c>
      <c r="C475" s="43">
        <v>46569</v>
      </c>
      <c r="D475" s="43"/>
      <c r="E475" s="14" t="s">
        <v>237</v>
      </c>
    </row>
    <row r="476" spans="1:5" ht="15.75" thickBot="1" x14ac:dyDescent="0.3">
      <c r="A476" s="9" t="s">
        <v>238</v>
      </c>
      <c r="B476" s="15">
        <v>9.5622851620000002</v>
      </c>
      <c r="C476" s="44">
        <v>46935</v>
      </c>
      <c r="D476" s="44"/>
      <c r="E476" s="15" t="s">
        <v>237</v>
      </c>
    </row>
    <row r="477" spans="1:5" ht="15.75" thickBot="1" x14ac:dyDescent="0.3">
      <c r="A477" s="9" t="s">
        <v>238</v>
      </c>
      <c r="B477" s="14">
        <v>9.5289398040000002</v>
      </c>
      <c r="C477" s="43">
        <v>47300</v>
      </c>
      <c r="D477" s="43"/>
      <c r="E477" s="14" t="s">
        <v>237</v>
      </c>
    </row>
    <row r="478" spans="1:5" ht="15.75" thickBot="1" x14ac:dyDescent="0.3">
      <c r="A478" s="9" t="s">
        <v>238</v>
      </c>
      <c r="B478" s="15">
        <v>9.4979499129999994</v>
      </c>
      <c r="C478" s="44">
        <v>47665</v>
      </c>
      <c r="D478" s="44"/>
      <c r="E478" s="15" t="s">
        <v>237</v>
      </c>
    </row>
    <row r="479" spans="1:5" ht="15.75" thickBot="1" x14ac:dyDescent="0.3">
      <c r="A479" s="9" t="s">
        <v>238</v>
      </c>
      <c r="B479" s="14">
        <v>9.4691427669999992</v>
      </c>
      <c r="C479" s="43">
        <v>48030</v>
      </c>
      <c r="D479" s="43"/>
      <c r="E479" s="14" t="s">
        <v>237</v>
      </c>
    </row>
    <row r="480" spans="1:5" ht="15.75" thickBot="1" x14ac:dyDescent="0.3">
      <c r="A480" s="9" t="s">
        <v>238</v>
      </c>
      <c r="B480" s="15">
        <v>9.4423591350000002</v>
      </c>
      <c r="C480" s="44">
        <v>48396</v>
      </c>
      <c r="D480" s="44"/>
      <c r="E480" s="15" t="s">
        <v>237</v>
      </c>
    </row>
    <row r="481" spans="1:5" ht="15.75" thickBot="1" x14ac:dyDescent="0.3">
      <c r="A481" s="9" t="s">
        <v>238</v>
      </c>
      <c r="B481" s="14">
        <v>9.4174521159999998</v>
      </c>
      <c r="C481" s="43">
        <v>48761</v>
      </c>
      <c r="D481" s="43"/>
      <c r="E481" s="14" t="s">
        <v>237</v>
      </c>
    </row>
    <row r="482" spans="1:5" ht="15.75" thickBot="1" x14ac:dyDescent="0.3">
      <c r="A482" s="9" t="s">
        <v>238</v>
      </c>
      <c r="B482" s="15">
        <v>9.3942860909999997</v>
      </c>
      <c r="C482" s="44">
        <v>49126</v>
      </c>
      <c r="D482" s="44"/>
      <c r="E482" s="15" t="s">
        <v>237</v>
      </c>
    </row>
    <row r="483" spans="1:5" ht="15.75" thickBot="1" x14ac:dyDescent="0.3">
      <c r="A483" s="9" t="s">
        <v>238</v>
      </c>
      <c r="B483" s="14">
        <v>9.3727357829999995</v>
      </c>
      <c r="C483" s="43">
        <v>49491</v>
      </c>
      <c r="D483" s="43"/>
      <c r="E483" s="14" t="s">
        <v>237</v>
      </c>
    </row>
    <row r="484" spans="1:5" ht="15.75" thickBot="1" x14ac:dyDescent="0.3">
      <c r="A484" s="9" t="s">
        <v>238</v>
      </c>
      <c r="B484" s="15">
        <v>9.3526853929999998</v>
      </c>
      <c r="C484" s="44">
        <v>49857</v>
      </c>
      <c r="D484" s="44"/>
      <c r="E484" s="15" t="s">
        <v>237</v>
      </c>
    </row>
    <row r="485" spans="1:5" ht="15.75" thickBot="1" x14ac:dyDescent="0.3">
      <c r="A485" s="9" t="s">
        <v>238</v>
      </c>
      <c r="B485" s="14">
        <v>9.334027828</v>
      </c>
      <c r="C485" s="43">
        <v>50222</v>
      </c>
      <c r="D485" s="43"/>
      <c r="E485" s="14" t="s">
        <v>237</v>
      </c>
    </row>
    <row r="486" spans="1:5" ht="15.75" thickBot="1" x14ac:dyDescent="0.3">
      <c r="A486" s="9" t="s">
        <v>238</v>
      </c>
      <c r="B486" s="15">
        <v>9.3166639910000004</v>
      </c>
      <c r="C486" s="44">
        <v>50587</v>
      </c>
      <c r="D486" s="44"/>
      <c r="E486" s="15" t="s">
        <v>237</v>
      </c>
    </row>
    <row r="487" spans="1:5" ht="15.75" thickBot="1" x14ac:dyDescent="0.3">
      <c r="A487" s="9" t="s">
        <v>238</v>
      </c>
      <c r="B487" s="14">
        <v>9.3005021410000008</v>
      </c>
      <c r="C487" s="43">
        <v>50952</v>
      </c>
      <c r="D487" s="43"/>
      <c r="E487" s="14" t="s">
        <v>237</v>
      </c>
    </row>
    <row r="488" spans="1:5" ht="15.75" thickBot="1" x14ac:dyDescent="0.3">
      <c r="A488" s="9" t="s">
        <v>236</v>
      </c>
      <c r="B488" s="15">
        <v>13.010480660000001</v>
      </c>
      <c r="C488" s="44">
        <v>41821</v>
      </c>
      <c r="D488" s="44"/>
      <c r="E488" s="15" t="s">
        <v>233</v>
      </c>
    </row>
    <row r="489" spans="1:5" ht="15.75" thickBot="1" x14ac:dyDescent="0.3">
      <c r="A489" s="9" t="s">
        <v>236</v>
      </c>
      <c r="B489" s="14">
        <v>12.88788729</v>
      </c>
      <c r="C489" s="43">
        <v>42186</v>
      </c>
      <c r="D489" s="43"/>
      <c r="E489" s="14" t="s">
        <v>233</v>
      </c>
    </row>
    <row r="490" spans="1:5" ht="15.75" thickBot="1" x14ac:dyDescent="0.3">
      <c r="A490" s="9" t="s">
        <v>236</v>
      </c>
      <c r="B490" s="15">
        <v>12.772318569999999</v>
      </c>
      <c r="C490" s="44">
        <v>42552</v>
      </c>
      <c r="D490" s="44"/>
      <c r="E490" s="15" t="s">
        <v>233</v>
      </c>
    </row>
    <row r="491" spans="1:5" ht="15.75" thickBot="1" x14ac:dyDescent="0.3">
      <c r="A491" s="9" t="s">
        <v>236</v>
      </c>
      <c r="B491" s="14">
        <v>12.66332433</v>
      </c>
      <c r="C491" s="43">
        <v>42917</v>
      </c>
      <c r="D491" s="43"/>
      <c r="E491" s="14" t="s">
        <v>233</v>
      </c>
    </row>
    <row r="492" spans="1:5" ht="15.75" thickBot="1" x14ac:dyDescent="0.3">
      <c r="A492" s="9" t="s">
        <v>236</v>
      </c>
      <c r="B492" s="15">
        <v>12.56048775</v>
      </c>
      <c r="C492" s="44">
        <v>43282</v>
      </c>
      <c r="D492" s="44"/>
      <c r="E492" s="15" t="s">
        <v>233</v>
      </c>
    </row>
    <row r="493" spans="1:5" ht="15.75" thickBot="1" x14ac:dyDescent="0.3">
      <c r="A493" s="9" t="s">
        <v>236</v>
      </c>
      <c r="B493" s="14">
        <v>12.46342252</v>
      </c>
      <c r="C493" s="43">
        <v>43647</v>
      </c>
      <c r="D493" s="43"/>
      <c r="E493" s="14" t="s">
        <v>233</v>
      </c>
    </row>
    <row r="494" spans="1:5" ht="15.75" thickBot="1" x14ac:dyDescent="0.3">
      <c r="A494" s="9" t="s">
        <v>236</v>
      </c>
      <c r="B494" s="15">
        <v>12.371770189999999</v>
      </c>
      <c r="C494" s="44">
        <v>44013</v>
      </c>
      <c r="D494" s="44"/>
      <c r="E494" s="15" t="s">
        <v>233</v>
      </c>
    </row>
    <row r="495" spans="1:5" ht="15.75" thickBot="1" x14ac:dyDescent="0.3">
      <c r="A495" s="9" t="s">
        <v>236</v>
      </c>
      <c r="B495" s="14">
        <v>12.285197869999999</v>
      </c>
      <c r="C495" s="43">
        <v>44378</v>
      </c>
      <c r="D495" s="43"/>
      <c r="E495" s="14" t="s">
        <v>233</v>
      </c>
    </row>
    <row r="496" spans="1:5" ht="15.75" thickBot="1" x14ac:dyDescent="0.3">
      <c r="A496" s="9" t="s">
        <v>236</v>
      </c>
      <c r="B496" s="15">
        <v>12.203396059999999</v>
      </c>
      <c r="C496" s="44">
        <v>44743</v>
      </c>
      <c r="D496" s="44"/>
      <c r="E496" s="15" t="s">
        <v>233</v>
      </c>
    </row>
    <row r="497" spans="1:5" ht="15.75" thickBot="1" x14ac:dyDescent="0.3">
      <c r="A497" s="9" t="s">
        <v>236</v>
      </c>
      <c r="B497" s="14">
        <v>12.12607678</v>
      </c>
      <c r="C497" s="43">
        <v>45108</v>
      </c>
      <c r="D497" s="43"/>
      <c r="E497" s="14" t="s">
        <v>233</v>
      </c>
    </row>
    <row r="498" spans="1:5" ht="15.75" thickBot="1" x14ac:dyDescent="0.3">
      <c r="A498" s="9" t="s">
        <v>236</v>
      </c>
      <c r="B498" s="15">
        <v>12.052971810000001</v>
      </c>
      <c r="C498" s="44">
        <v>45474</v>
      </c>
      <c r="D498" s="44"/>
      <c r="E498" s="15" t="s">
        <v>233</v>
      </c>
    </row>
    <row r="499" spans="1:5" ht="15.75" thickBot="1" x14ac:dyDescent="0.3">
      <c r="A499" s="9" t="s">
        <v>236</v>
      </c>
      <c r="B499" s="14">
        <v>11.98383112</v>
      </c>
      <c r="C499" s="43">
        <v>45839</v>
      </c>
      <c r="D499" s="43"/>
      <c r="E499" s="14" t="s">
        <v>233</v>
      </c>
    </row>
    <row r="500" spans="1:5" ht="15.75" thickBot="1" x14ac:dyDescent="0.3">
      <c r="A500" s="9" t="s">
        <v>236</v>
      </c>
      <c r="B500" s="15">
        <v>11.91842143</v>
      </c>
      <c r="C500" s="44">
        <v>46204</v>
      </c>
      <c r="D500" s="44"/>
      <c r="E500" s="15" t="s">
        <v>233</v>
      </c>
    </row>
    <row r="501" spans="1:5" ht="15.75" thickBot="1" x14ac:dyDescent="0.3">
      <c r="A501" s="9" t="s">
        <v>236</v>
      </c>
      <c r="B501" s="14">
        <v>11.856524950000001</v>
      </c>
      <c r="C501" s="43">
        <v>46569</v>
      </c>
      <c r="D501" s="43"/>
      <c r="E501" s="14" t="s">
        <v>233</v>
      </c>
    </row>
    <row r="502" spans="1:5" ht="15.75" thickBot="1" x14ac:dyDescent="0.3">
      <c r="A502" s="9" t="s">
        <v>236</v>
      </c>
      <c r="B502" s="15">
        <v>11.79793812</v>
      </c>
      <c r="C502" s="44">
        <v>46935</v>
      </c>
      <c r="D502" s="44"/>
      <c r="E502" s="15" t="s">
        <v>233</v>
      </c>
    </row>
    <row r="503" spans="1:5" ht="15.75" thickBot="1" x14ac:dyDescent="0.3">
      <c r="A503" s="9" t="s">
        <v>236</v>
      </c>
      <c r="B503" s="14">
        <v>11.742470620000001</v>
      </c>
      <c r="C503" s="43">
        <v>47300</v>
      </c>
      <c r="D503" s="43"/>
      <c r="E503" s="14" t="s">
        <v>233</v>
      </c>
    </row>
    <row r="504" spans="1:5" ht="15.75" thickBot="1" x14ac:dyDescent="0.3">
      <c r="A504" s="9" t="s">
        <v>236</v>
      </c>
      <c r="B504" s="15">
        <v>11.68994431</v>
      </c>
      <c r="C504" s="44">
        <v>47665</v>
      </c>
      <c r="D504" s="44"/>
      <c r="E504" s="15" t="s">
        <v>233</v>
      </c>
    </row>
    <row r="505" spans="1:5" ht="15.75" thickBot="1" x14ac:dyDescent="0.3">
      <c r="A505" s="9" t="s">
        <v>236</v>
      </c>
      <c r="B505" s="14">
        <v>11.640192389999999</v>
      </c>
      <c r="C505" s="43">
        <v>48030</v>
      </c>
      <c r="D505" s="43"/>
      <c r="E505" s="14" t="s">
        <v>233</v>
      </c>
    </row>
    <row r="506" spans="1:5" ht="15.75" thickBot="1" x14ac:dyDescent="0.3">
      <c r="A506" s="9" t="s">
        <v>236</v>
      </c>
      <c r="B506" s="15">
        <v>11.59305853</v>
      </c>
      <c r="C506" s="44">
        <v>48396</v>
      </c>
      <c r="D506" s="44"/>
      <c r="E506" s="15" t="s">
        <v>233</v>
      </c>
    </row>
    <row r="507" spans="1:5" ht="15.75" thickBot="1" x14ac:dyDescent="0.3">
      <c r="A507" s="9" t="s">
        <v>236</v>
      </c>
      <c r="B507" s="14">
        <v>11.548396139999999</v>
      </c>
      <c r="C507" s="43">
        <v>48761</v>
      </c>
      <c r="D507" s="43"/>
      <c r="E507" s="14" t="s">
        <v>233</v>
      </c>
    </row>
    <row r="508" spans="1:5" ht="15.75" thickBot="1" x14ac:dyDescent="0.3">
      <c r="A508" s="9" t="s">
        <v>236</v>
      </c>
      <c r="B508" s="15">
        <v>11.50606769</v>
      </c>
      <c r="C508" s="44">
        <v>49126</v>
      </c>
      <c r="D508" s="44"/>
      <c r="E508" s="15" t="s">
        <v>233</v>
      </c>
    </row>
    <row r="509" spans="1:5" ht="15.75" thickBot="1" x14ac:dyDescent="0.3">
      <c r="A509" s="9" t="s">
        <v>236</v>
      </c>
      <c r="B509" s="14">
        <v>11.46594402</v>
      </c>
      <c r="C509" s="43">
        <v>49491</v>
      </c>
      <c r="D509" s="43"/>
      <c r="E509" s="14" t="s">
        <v>233</v>
      </c>
    </row>
    <row r="510" spans="1:5" ht="15.75" thickBot="1" x14ac:dyDescent="0.3">
      <c r="A510" s="9" t="s">
        <v>236</v>
      </c>
      <c r="B510" s="15">
        <v>11.42790383</v>
      </c>
      <c r="C510" s="44">
        <v>49857</v>
      </c>
      <c r="D510" s="44"/>
      <c r="E510" s="15" t="s">
        <v>233</v>
      </c>
    </row>
    <row r="511" spans="1:5" ht="15.75" thickBot="1" x14ac:dyDescent="0.3">
      <c r="A511" s="9" t="s">
        <v>236</v>
      </c>
      <c r="B511" s="14">
        <v>11.391833099999999</v>
      </c>
      <c r="C511" s="43">
        <v>50222</v>
      </c>
      <c r="D511" s="43"/>
      <c r="E511" s="14" t="s">
        <v>233</v>
      </c>
    </row>
    <row r="512" spans="1:5" ht="15.75" thickBot="1" x14ac:dyDescent="0.3">
      <c r="A512" s="9" t="s">
        <v>236</v>
      </c>
      <c r="B512" s="15">
        <v>11.35762459</v>
      </c>
      <c r="C512" s="44">
        <v>50587</v>
      </c>
      <c r="D512" s="44"/>
      <c r="E512" s="15" t="s">
        <v>233</v>
      </c>
    </row>
    <row r="513" spans="1:5" ht="15.75" thickBot="1" x14ac:dyDescent="0.3">
      <c r="A513" s="9" t="s">
        <v>236</v>
      </c>
      <c r="B513" s="14">
        <v>11.325177419999999</v>
      </c>
      <c r="C513" s="43">
        <v>50952</v>
      </c>
      <c r="D513" s="43"/>
      <c r="E513" s="14" t="s">
        <v>233</v>
      </c>
    </row>
    <row r="514" spans="1:5" ht="15.75" thickBot="1" x14ac:dyDescent="0.3">
      <c r="A514" s="9" t="s">
        <v>235</v>
      </c>
      <c r="B514" s="15">
        <v>13.010480660000001</v>
      </c>
      <c r="C514" s="44">
        <v>41821</v>
      </c>
      <c r="D514" s="44"/>
      <c r="E514" s="15" t="s">
        <v>233</v>
      </c>
    </row>
    <row r="515" spans="1:5" ht="15.75" thickBot="1" x14ac:dyDescent="0.3">
      <c r="A515" s="9" t="s">
        <v>235</v>
      </c>
      <c r="B515" s="14">
        <v>12.88788729</v>
      </c>
      <c r="C515" s="43">
        <v>42186</v>
      </c>
      <c r="D515" s="43"/>
      <c r="E515" s="14" t="s">
        <v>233</v>
      </c>
    </row>
    <row r="516" spans="1:5" ht="15.75" thickBot="1" x14ac:dyDescent="0.3">
      <c r="A516" s="9" t="s">
        <v>235</v>
      </c>
      <c r="B516" s="15">
        <v>12.772318569999999</v>
      </c>
      <c r="C516" s="44">
        <v>42552</v>
      </c>
      <c r="D516" s="44"/>
      <c r="E516" s="15" t="s">
        <v>233</v>
      </c>
    </row>
    <row r="517" spans="1:5" ht="15.75" thickBot="1" x14ac:dyDescent="0.3">
      <c r="A517" s="9" t="s">
        <v>235</v>
      </c>
      <c r="B517" s="14">
        <v>12.66332433</v>
      </c>
      <c r="C517" s="43">
        <v>42917</v>
      </c>
      <c r="D517" s="43"/>
      <c r="E517" s="14" t="s">
        <v>233</v>
      </c>
    </row>
    <row r="518" spans="1:5" ht="15.75" thickBot="1" x14ac:dyDescent="0.3">
      <c r="A518" s="9" t="s">
        <v>235</v>
      </c>
      <c r="B518" s="15">
        <v>12.56048775</v>
      </c>
      <c r="C518" s="44">
        <v>43282</v>
      </c>
      <c r="D518" s="44"/>
      <c r="E518" s="15" t="s">
        <v>233</v>
      </c>
    </row>
    <row r="519" spans="1:5" ht="15.75" thickBot="1" x14ac:dyDescent="0.3">
      <c r="A519" s="9" t="s">
        <v>235</v>
      </c>
      <c r="B519" s="14">
        <v>12.46342252</v>
      </c>
      <c r="C519" s="43">
        <v>43647</v>
      </c>
      <c r="D519" s="43"/>
      <c r="E519" s="14" t="s">
        <v>233</v>
      </c>
    </row>
    <row r="520" spans="1:5" ht="15.75" thickBot="1" x14ac:dyDescent="0.3">
      <c r="A520" s="9" t="s">
        <v>235</v>
      </c>
      <c r="B520" s="15">
        <v>12.371770189999999</v>
      </c>
      <c r="C520" s="44">
        <v>44013</v>
      </c>
      <c r="D520" s="44"/>
      <c r="E520" s="15" t="s">
        <v>233</v>
      </c>
    </row>
    <row r="521" spans="1:5" ht="15.75" thickBot="1" x14ac:dyDescent="0.3">
      <c r="A521" s="9" t="s">
        <v>235</v>
      </c>
      <c r="B521" s="14">
        <v>12.285197869999999</v>
      </c>
      <c r="C521" s="43">
        <v>44378</v>
      </c>
      <c r="D521" s="43"/>
      <c r="E521" s="14" t="s">
        <v>233</v>
      </c>
    </row>
    <row r="522" spans="1:5" ht="15.75" thickBot="1" x14ac:dyDescent="0.3">
      <c r="A522" s="9" t="s">
        <v>235</v>
      </c>
      <c r="B522" s="15">
        <v>12.203396059999999</v>
      </c>
      <c r="C522" s="44">
        <v>44743</v>
      </c>
      <c r="D522" s="44"/>
      <c r="E522" s="15" t="s">
        <v>233</v>
      </c>
    </row>
    <row r="523" spans="1:5" ht="15.75" thickBot="1" x14ac:dyDescent="0.3">
      <c r="A523" s="9" t="s">
        <v>235</v>
      </c>
      <c r="B523" s="14">
        <v>12.12607678</v>
      </c>
      <c r="C523" s="43">
        <v>45108</v>
      </c>
      <c r="D523" s="43"/>
      <c r="E523" s="14" t="s">
        <v>233</v>
      </c>
    </row>
    <row r="524" spans="1:5" ht="15.75" thickBot="1" x14ac:dyDescent="0.3">
      <c r="A524" s="9" t="s">
        <v>235</v>
      </c>
      <c r="B524" s="15">
        <v>12.052971810000001</v>
      </c>
      <c r="C524" s="44">
        <v>45474</v>
      </c>
      <c r="D524" s="44"/>
      <c r="E524" s="15" t="s">
        <v>233</v>
      </c>
    </row>
    <row r="525" spans="1:5" ht="15.75" thickBot="1" x14ac:dyDescent="0.3">
      <c r="A525" s="9" t="s">
        <v>235</v>
      </c>
      <c r="B525" s="14">
        <v>11.98383112</v>
      </c>
      <c r="C525" s="43">
        <v>45839</v>
      </c>
      <c r="D525" s="43"/>
      <c r="E525" s="14" t="s">
        <v>233</v>
      </c>
    </row>
    <row r="526" spans="1:5" ht="15.75" thickBot="1" x14ac:dyDescent="0.3">
      <c r="A526" s="9" t="s">
        <v>235</v>
      </c>
      <c r="B526" s="15">
        <v>11.91842143</v>
      </c>
      <c r="C526" s="44">
        <v>46204</v>
      </c>
      <c r="D526" s="44"/>
      <c r="E526" s="15" t="s">
        <v>233</v>
      </c>
    </row>
    <row r="527" spans="1:5" ht="15.75" thickBot="1" x14ac:dyDescent="0.3">
      <c r="A527" s="9" t="s">
        <v>235</v>
      </c>
      <c r="B527" s="14">
        <v>11.856524950000001</v>
      </c>
      <c r="C527" s="43">
        <v>46569</v>
      </c>
      <c r="D527" s="43"/>
      <c r="E527" s="14" t="s">
        <v>233</v>
      </c>
    </row>
    <row r="528" spans="1:5" ht="15.75" thickBot="1" x14ac:dyDescent="0.3">
      <c r="A528" s="9" t="s">
        <v>235</v>
      </c>
      <c r="B528" s="15">
        <v>11.79793812</v>
      </c>
      <c r="C528" s="44">
        <v>46935</v>
      </c>
      <c r="D528" s="44"/>
      <c r="E528" s="15" t="s">
        <v>233</v>
      </c>
    </row>
    <row r="529" spans="1:5" ht="15.75" thickBot="1" x14ac:dyDescent="0.3">
      <c r="A529" s="9" t="s">
        <v>235</v>
      </c>
      <c r="B529" s="14">
        <v>11.742470620000001</v>
      </c>
      <c r="C529" s="43">
        <v>47300</v>
      </c>
      <c r="D529" s="43"/>
      <c r="E529" s="14" t="s">
        <v>233</v>
      </c>
    </row>
    <row r="530" spans="1:5" ht="15.75" thickBot="1" x14ac:dyDescent="0.3">
      <c r="A530" s="9" t="s">
        <v>235</v>
      </c>
      <c r="B530" s="15">
        <v>11.68994431</v>
      </c>
      <c r="C530" s="44">
        <v>47665</v>
      </c>
      <c r="D530" s="44"/>
      <c r="E530" s="15" t="s">
        <v>233</v>
      </c>
    </row>
    <row r="531" spans="1:5" ht="15.75" thickBot="1" x14ac:dyDescent="0.3">
      <c r="A531" s="9" t="s">
        <v>235</v>
      </c>
      <c r="B531" s="14">
        <v>11.640192389999999</v>
      </c>
      <c r="C531" s="43">
        <v>48030</v>
      </c>
      <c r="D531" s="43"/>
      <c r="E531" s="14" t="s">
        <v>233</v>
      </c>
    </row>
    <row r="532" spans="1:5" ht="15.75" thickBot="1" x14ac:dyDescent="0.3">
      <c r="A532" s="9" t="s">
        <v>235</v>
      </c>
      <c r="B532" s="15">
        <v>11.59305853</v>
      </c>
      <c r="C532" s="44">
        <v>48396</v>
      </c>
      <c r="D532" s="44"/>
      <c r="E532" s="15" t="s">
        <v>233</v>
      </c>
    </row>
    <row r="533" spans="1:5" ht="15.75" thickBot="1" x14ac:dyDescent="0.3">
      <c r="A533" s="9" t="s">
        <v>235</v>
      </c>
      <c r="B533" s="14">
        <v>11.548396139999999</v>
      </c>
      <c r="C533" s="43">
        <v>48761</v>
      </c>
      <c r="D533" s="43"/>
      <c r="E533" s="14" t="s">
        <v>233</v>
      </c>
    </row>
    <row r="534" spans="1:5" ht="15.75" thickBot="1" x14ac:dyDescent="0.3">
      <c r="A534" s="9" t="s">
        <v>235</v>
      </c>
      <c r="B534" s="15">
        <v>11.50606769</v>
      </c>
      <c r="C534" s="44">
        <v>49126</v>
      </c>
      <c r="D534" s="44"/>
      <c r="E534" s="15" t="s">
        <v>233</v>
      </c>
    </row>
    <row r="535" spans="1:5" ht="15.75" thickBot="1" x14ac:dyDescent="0.3">
      <c r="A535" s="9" t="s">
        <v>235</v>
      </c>
      <c r="B535" s="14">
        <v>11.46594402</v>
      </c>
      <c r="C535" s="43">
        <v>49491</v>
      </c>
      <c r="D535" s="43"/>
      <c r="E535" s="14" t="s">
        <v>233</v>
      </c>
    </row>
    <row r="536" spans="1:5" ht="15.75" thickBot="1" x14ac:dyDescent="0.3">
      <c r="A536" s="9" t="s">
        <v>235</v>
      </c>
      <c r="B536" s="15">
        <v>11.42790383</v>
      </c>
      <c r="C536" s="44">
        <v>49857</v>
      </c>
      <c r="D536" s="44"/>
      <c r="E536" s="15" t="s">
        <v>233</v>
      </c>
    </row>
    <row r="537" spans="1:5" ht="15.75" thickBot="1" x14ac:dyDescent="0.3">
      <c r="A537" s="9" t="s">
        <v>235</v>
      </c>
      <c r="B537" s="14">
        <v>11.391833099999999</v>
      </c>
      <c r="C537" s="43">
        <v>50222</v>
      </c>
      <c r="D537" s="43"/>
      <c r="E537" s="14" t="s">
        <v>233</v>
      </c>
    </row>
    <row r="538" spans="1:5" ht="15.75" thickBot="1" x14ac:dyDescent="0.3">
      <c r="A538" s="9" t="s">
        <v>235</v>
      </c>
      <c r="B538" s="15">
        <v>11.35762459</v>
      </c>
      <c r="C538" s="44">
        <v>50587</v>
      </c>
      <c r="D538" s="44"/>
      <c r="E538" s="15" t="s">
        <v>233</v>
      </c>
    </row>
    <row r="539" spans="1:5" ht="15.75" thickBot="1" x14ac:dyDescent="0.3">
      <c r="A539" s="9" t="s">
        <v>235</v>
      </c>
      <c r="B539" s="14">
        <v>11.325177419999999</v>
      </c>
      <c r="C539" s="43">
        <v>50952</v>
      </c>
      <c r="D539" s="43"/>
      <c r="E539" s="14" t="s">
        <v>233</v>
      </c>
    </row>
    <row r="540" spans="1:5" ht="15.75" thickBot="1" x14ac:dyDescent="0.3">
      <c r="A540" s="9" t="s">
        <v>234</v>
      </c>
      <c r="B540" s="15">
        <v>13.010480660000001</v>
      </c>
      <c r="C540" s="44">
        <v>41821</v>
      </c>
      <c r="D540" s="44"/>
      <c r="E540" s="15" t="s">
        <v>233</v>
      </c>
    </row>
    <row r="541" spans="1:5" ht="15.75" thickBot="1" x14ac:dyDescent="0.3">
      <c r="A541" s="9" t="s">
        <v>234</v>
      </c>
      <c r="B541" s="14">
        <v>12.88788729</v>
      </c>
      <c r="C541" s="43">
        <v>42186</v>
      </c>
      <c r="D541" s="43"/>
      <c r="E541" s="14" t="s">
        <v>233</v>
      </c>
    </row>
    <row r="542" spans="1:5" ht="15.75" thickBot="1" x14ac:dyDescent="0.3">
      <c r="A542" s="9" t="s">
        <v>234</v>
      </c>
      <c r="B542" s="15">
        <v>12.772318569999999</v>
      </c>
      <c r="C542" s="44">
        <v>42552</v>
      </c>
      <c r="D542" s="44"/>
      <c r="E542" s="15" t="s">
        <v>233</v>
      </c>
    </row>
    <row r="543" spans="1:5" ht="15.75" thickBot="1" x14ac:dyDescent="0.3">
      <c r="A543" s="9" t="s">
        <v>234</v>
      </c>
      <c r="B543" s="14">
        <v>12.66332433</v>
      </c>
      <c r="C543" s="43">
        <v>42917</v>
      </c>
      <c r="D543" s="43"/>
      <c r="E543" s="14" t="s">
        <v>233</v>
      </c>
    </row>
    <row r="544" spans="1:5" ht="15.75" thickBot="1" x14ac:dyDescent="0.3">
      <c r="A544" s="9" t="s">
        <v>234</v>
      </c>
      <c r="B544" s="15">
        <v>12.56048775</v>
      </c>
      <c r="C544" s="44">
        <v>43282</v>
      </c>
      <c r="D544" s="44"/>
      <c r="E544" s="15" t="s">
        <v>233</v>
      </c>
    </row>
    <row r="545" spans="1:5" ht="15.75" thickBot="1" x14ac:dyDescent="0.3">
      <c r="A545" s="9" t="s">
        <v>234</v>
      </c>
      <c r="B545" s="14">
        <v>12.46342252</v>
      </c>
      <c r="C545" s="43">
        <v>43647</v>
      </c>
      <c r="D545" s="43"/>
      <c r="E545" s="14" t="s">
        <v>233</v>
      </c>
    </row>
    <row r="546" spans="1:5" ht="15.75" thickBot="1" x14ac:dyDescent="0.3">
      <c r="A546" s="9" t="s">
        <v>234</v>
      </c>
      <c r="B546" s="15">
        <v>12.371770189999999</v>
      </c>
      <c r="C546" s="44">
        <v>44013</v>
      </c>
      <c r="D546" s="44"/>
      <c r="E546" s="15" t="s">
        <v>233</v>
      </c>
    </row>
    <row r="547" spans="1:5" ht="15.75" thickBot="1" x14ac:dyDescent="0.3">
      <c r="A547" s="9" t="s">
        <v>234</v>
      </c>
      <c r="B547" s="14">
        <v>12.285197869999999</v>
      </c>
      <c r="C547" s="43">
        <v>44378</v>
      </c>
      <c r="D547" s="43"/>
      <c r="E547" s="14" t="s">
        <v>233</v>
      </c>
    </row>
    <row r="548" spans="1:5" ht="15.75" thickBot="1" x14ac:dyDescent="0.3">
      <c r="A548" s="9" t="s">
        <v>234</v>
      </c>
      <c r="B548" s="15">
        <v>12.203396059999999</v>
      </c>
      <c r="C548" s="44">
        <v>44743</v>
      </c>
      <c r="D548" s="44"/>
      <c r="E548" s="15" t="s">
        <v>233</v>
      </c>
    </row>
    <row r="549" spans="1:5" ht="15.75" thickBot="1" x14ac:dyDescent="0.3">
      <c r="A549" s="9" t="s">
        <v>234</v>
      </c>
      <c r="B549" s="14">
        <v>12.12607678</v>
      </c>
      <c r="C549" s="43">
        <v>45108</v>
      </c>
      <c r="D549" s="43"/>
      <c r="E549" s="14" t="s">
        <v>233</v>
      </c>
    </row>
    <row r="550" spans="1:5" ht="15.75" thickBot="1" x14ac:dyDescent="0.3">
      <c r="A550" s="9" t="s">
        <v>234</v>
      </c>
      <c r="B550" s="15">
        <v>12.052971810000001</v>
      </c>
      <c r="C550" s="44">
        <v>45474</v>
      </c>
      <c r="D550" s="44"/>
      <c r="E550" s="15" t="s">
        <v>233</v>
      </c>
    </row>
    <row r="551" spans="1:5" ht="15.75" thickBot="1" x14ac:dyDescent="0.3">
      <c r="A551" s="9" t="s">
        <v>234</v>
      </c>
      <c r="B551" s="14">
        <v>11.98383112</v>
      </c>
      <c r="C551" s="43">
        <v>45839</v>
      </c>
      <c r="D551" s="43"/>
      <c r="E551" s="14" t="s">
        <v>233</v>
      </c>
    </row>
    <row r="552" spans="1:5" ht="15.75" thickBot="1" x14ac:dyDescent="0.3">
      <c r="A552" s="9" t="s">
        <v>234</v>
      </c>
      <c r="B552" s="15">
        <v>11.91842143</v>
      </c>
      <c r="C552" s="44">
        <v>46204</v>
      </c>
      <c r="D552" s="44"/>
      <c r="E552" s="15" t="s">
        <v>233</v>
      </c>
    </row>
    <row r="553" spans="1:5" ht="15.75" thickBot="1" x14ac:dyDescent="0.3">
      <c r="A553" s="9" t="s">
        <v>234</v>
      </c>
      <c r="B553" s="14">
        <v>11.856524950000001</v>
      </c>
      <c r="C553" s="43">
        <v>46569</v>
      </c>
      <c r="D553" s="43"/>
      <c r="E553" s="14" t="s">
        <v>233</v>
      </c>
    </row>
    <row r="554" spans="1:5" ht="15.75" thickBot="1" x14ac:dyDescent="0.3">
      <c r="A554" s="9" t="s">
        <v>234</v>
      </c>
      <c r="B554" s="15">
        <v>11.79793812</v>
      </c>
      <c r="C554" s="44">
        <v>46935</v>
      </c>
      <c r="D554" s="44"/>
      <c r="E554" s="15" t="s">
        <v>233</v>
      </c>
    </row>
    <row r="555" spans="1:5" ht="15.75" thickBot="1" x14ac:dyDescent="0.3">
      <c r="A555" s="9" t="s">
        <v>234</v>
      </c>
      <c r="B555" s="14">
        <v>11.742470620000001</v>
      </c>
      <c r="C555" s="43">
        <v>47300</v>
      </c>
      <c r="D555" s="43"/>
      <c r="E555" s="14" t="s">
        <v>233</v>
      </c>
    </row>
    <row r="556" spans="1:5" ht="15.75" thickBot="1" x14ac:dyDescent="0.3">
      <c r="A556" s="9" t="s">
        <v>234</v>
      </c>
      <c r="B556" s="15">
        <v>11.68994431</v>
      </c>
      <c r="C556" s="44">
        <v>47665</v>
      </c>
      <c r="D556" s="44"/>
      <c r="E556" s="15" t="s">
        <v>233</v>
      </c>
    </row>
    <row r="557" spans="1:5" ht="15.75" thickBot="1" x14ac:dyDescent="0.3">
      <c r="A557" s="9" t="s">
        <v>234</v>
      </c>
      <c r="B557" s="14">
        <v>11.640192389999999</v>
      </c>
      <c r="C557" s="43">
        <v>48030</v>
      </c>
      <c r="D557" s="43"/>
      <c r="E557" s="14" t="s">
        <v>233</v>
      </c>
    </row>
    <row r="558" spans="1:5" ht="15.75" thickBot="1" x14ac:dyDescent="0.3">
      <c r="A558" s="9" t="s">
        <v>234</v>
      </c>
      <c r="B558" s="15">
        <v>11.59305853</v>
      </c>
      <c r="C558" s="44">
        <v>48396</v>
      </c>
      <c r="D558" s="44"/>
      <c r="E558" s="15" t="s">
        <v>233</v>
      </c>
    </row>
    <row r="559" spans="1:5" ht="15.75" thickBot="1" x14ac:dyDescent="0.3">
      <c r="A559" s="9" t="s">
        <v>234</v>
      </c>
      <c r="B559" s="14">
        <v>11.548396139999999</v>
      </c>
      <c r="C559" s="43">
        <v>48761</v>
      </c>
      <c r="D559" s="43"/>
      <c r="E559" s="14" t="s">
        <v>233</v>
      </c>
    </row>
    <row r="560" spans="1:5" ht="15.75" thickBot="1" x14ac:dyDescent="0.3">
      <c r="A560" s="9" t="s">
        <v>234</v>
      </c>
      <c r="B560" s="15">
        <v>11.50606769</v>
      </c>
      <c r="C560" s="44">
        <v>49126</v>
      </c>
      <c r="D560" s="44"/>
      <c r="E560" s="15" t="s">
        <v>233</v>
      </c>
    </row>
    <row r="561" spans="1:5" ht="15.75" thickBot="1" x14ac:dyDescent="0.3">
      <c r="A561" s="9" t="s">
        <v>234</v>
      </c>
      <c r="B561" s="14">
        <v>11.46594402</v>
      </c>
      <c r="C561" s="43">
        <v>49491</v>
      </c>
      <c r="D561" s="43"/>
      <c r="E561" s="14" t="s">
        <v>233</v>
      </c>
    </row>
    <row r="562" spans="1:5" ht="15.75" thickBot="1" x14ac:dyDescent="0.3">
      <c r="A562" s="9" t="s">
        <v>234</v>
      </c>
      <c r="B562" s="15">
        <v>11.42790383</v>
      </c>
      <c r="C562" s="44">
        <v>49857</v>
      </c>
      <c r="D562" s="44"/>
      <c r="E562" s="15" t="s">
        <v>233</v>
      </c>
    </row>
    <row r="563" spans="1:5" ht="15.75" thickBot="1" x14ac:dyDescent="0.3">
      <c r="A563" s="9" t="s">
        <v>234</v>
      </c>
      <c r="B563" s="14">
        <v>11.391833099999999</v>
      </c>
      <c r="C563" s="43">
        <v>50222</v>
      </c>
      <c r="D563" s="43"/>
      <c r="E563" s="14" t="s">
        <v>233</v>
      </c>
    </row>
    <row r="564" spans="1:5" ht="15.75" thickBot="1" x14ac:dyDescent="0.3">
      <c r="A564" s="9" t="s">
        <v>234</v>
      </c>
      <c r="B564" s="15">
        <v>11.35762459</v>
      </c>
      <c r="C564" s="44">
        <v>50587</v>
      </c>
      <c r="D564" s="44"/>
      <c r="E564" s="15" t="s">
        <v>233</v>
      </c>
    </row>
    <row r="565" spans="1:5" ht="15.75" thickBot="1" x14ac:dyDescent="0.3">
      <c r="A565" s="9" t="s">
        <v>234</v>
      </c>
      <c r="B565" s="14">
        <v>11.325177419999999</v>
      </c>
      <c r="C565" s="43">
        <v>50952</v>
      </c>
      <c r="D565" s="43"/>
      <c r="E565" s="14" t="s">
        <v>233</v>
      </c>
    </row>
    <row r="566" spans="1:5" ht="15.75" thickBot="1" x14ac:dyDescent="0.3">
      <c r="A566" s="9" t="s">
        <v>232</v>
      </c>
      <c r="B566" s="15">
        <v>7.1132187309999999</v>
      </c>
      <c r="C566" s="44">
        <v>41821</v>
      </c>
      <c r="D566" s="44"/>
      <c r="E566" s="15" t="s">
        <v>212</v>
      </c>
    </row>
    <row r="567" spans="1:5" ht="15.75" thickBot="1" x14ac:dyDescent="0.3">
      <c r="A567" s="9" t="s">
        <v>232</v>
      </c>
      <c r="B567" s="14">
        <v>7.0481560510000003</v>
      </c>
      <c r="C567" s="43">
        <v>42186</v>
      </c>
      <c r="D567" s="43"/>
      <c r="E567" s="14" t="s">
        <v>212</v>
      </c>
    </row>
    <row r="568" spans="1:5" ht="15.75" thickBot="1" x14ac:dyDescent="0.3">
      <c r="A568" s="9" t="s">
        <v>232</v>
      </c>
      <c r="B568" s="15">
        <v>6.9886031040000001</v>
      </c>
      <c r="C568" s="44">
        <v>42552</v>
      </c>
      <c r="D568" s="44"/>
      <c r="E568" s="15" t="s">
        <v>212</v>
      </c>
    </row>
    <row r="569" spans="1:5" ht="15.75" thickBot="1" x14ac:dyDescent="0.3">
      <c r="A569" s="9" t="s">
        <v>232</v>
      </c>
      <c r="B569" s="14">
        <v>6.9340578720000003</v>
      </c>
      <c r="C569" s="43">
        <v>42917</v>
      </c>
      <c r="D569" s="43"/>
      <c r="E569" s="14" t="s">
        <v>212</v>
      </c>
    </row>
    <row r="570" spans="1:5" ht="15.75" thickBot="1" x14ac:dyDescent="0.3">
      <c r="A570" s="9" t="s">
        <v>232</v>
      </c>
      <c r="B570" s="15">
        <v>6.8840692700000004</v>
      </c>
      <c r="C570" s="44">
        <v>43282</v>
      </c>
      <c r="D570" s="44"/>
      <c r="E570" s="15" t="s">
        <v>212</v>
      </c>
    </row>
    <row r="571" spans="1:5" ht="15.75" thickBot="1" x14ac:dyDescent="0.3">
      <c r="A571" s="9" t="s">
        <v>232</v>
      </c>
      <c r="B571" s="14">
        <v>6.8382312350000003</v>
      </c>
      <c r="C571" s="43">
        <v>43647</v>
      </c>
      <c r="D571" s="43"/>
      <c r="E571" s="14" t="s">
        <v>212</v>
      </c>
    </row>
    <row r="572" spans="1:5" ht="15.75" thickBot="1" x14ac:dyDescent="0.3">
      <c r="A572" s="9" t="s">
        <v>232</v>
      </c>
      <c r="B572" s="15">
        <v>6.7961776169999997</v>
      </c>
      <c r="C572" s="44">
        <v>44013</v>
      </c>
      <c r="D572" s="44"/>
      <c r="E572" s="15" t="s">
        <v>212</v>
      </c>
    </row>
    <row r="573" spans="1:5" ht="15.75" thickBot="1" x14ac:dyDescent="0.3">
      <c r="A573" s="9" t="s">
        <v>232</v>
      </c>
      <c r="B573" s="14">
        <v>6.7575777199999996</v>
      </c>
      <c r="C573" s="43">
        <v>44378</v>
      </c>
      <c r="D573" s="43"/>
      <c r="E573" s="14" t="s">
        <v>212</v>
      </c>
    </row>
    <row r="574" spans="1:5" ht="15.75" thickBot="1" x14ac:dyDescent="0.3">
      <c r="A574" s="9" t="s">
        <v>232</v>
      </c>
      <c r="B574" s="15">
        <v>6.7221324249999999</v>
      </c>
      <c r="C574" s="44">
        <v>44743</v>
      </c>
      <c r="D574" s="44"/>
      <c r="E574" s="15" t="s">
        <v>212</v>
      </c>
    </row>
    <row r="575" spans="1:5" ht="15.75" thickBot="1" x14ac:dyDescent="0.3">
      <c r="A575" s="9" t="s">
        <v>232</v>
      </c>
      <c r="B575" s="14">
        <v>6.6895707880000002</v>
      </c>
      <c r="C575" s="43">
        <v>45108</v>
      </c>
      <c r="D575" s="43"/>
      <c r="E575" s="14" t="s">
        <v>212</v>
      </c>
    </row>
    <row r="576" spans="1:5" ht="15.75" thickBot="1" x14ac:dyDescent="0.3">
      <c r="A576" s="9" t="s">
        <v>232</v>
      </c>
      <c r="B576" s="15">
        <v>6.6596470649999997</v>
      </c>
      <c r="C576" s="44">
        <v>45474</v>
      </c>
      <c r="D576" s="44"/>
      <c r="E576" s="15" t="s">
        <v>212</v>
      </c>
    </row>
    <row r="577" spans="1:5" ht="15.75" thickBot="1" x14ac:dyDescent="0.3">
      <c r="A577" s="9" t="s">
        <v>232</v>
      </c>
      <c r="B577" s="14">
        <v>6.6321380899999998</v>
      </c>
      <c r="C577" s="43">
        <v>45839</v>
      </c>
      <c r="D577" s="43"/>
      <c r="E577" s="14" t="s">
        <v>212</v>
      </c>
    </row>
    <row r="578" spans="1:5" ht="15.75" thickBot="1" x14ac:dyDescent="0.3">
      <c r="A578" s="9" t="s">
        <v>232</v>
      </c>
      <c r="B578" s="15">
        <v>6.606840966</v>
      </c>
      <c r="C578" s="44">
        <v>46204</v>
      </c>
      <c r="D578" s="44"/>
      <c r="E578" s="15" t="s">
        <v>212</v>
      </c>
    </row>
    <row r="579" spans="1:5" ht="15.75" thickBot="1" x14ac:dyDescent="0.3">
      <c r="A579" s="9" t="s">
        <v>232</v>
      </c>
      <c r="B579" s="14">
        <v>6.5835710260000004</v>
      </c>
      <c r="C579" s="43">
        <v>46569</v>
      </c>
      <c r="D579" s="43"/>
      <c r="E579" s="14" t="s">
        <v>212</v>
      </c>
    </row>
    <row r="580" spans="1:5" ht="15.75" thickBot="1" x14ac:dyDescent="0.3">
      <c r="A580" s="9" t="s">
        <v>232</v>
      </c>
      <c r="B580" s="15">
        <v>6.5621600229999997</v>
      </c>
      <c r="C580" s="44">
        <v>46935</v>
      </c>
      <c r="D580" s="44"/>
      <c r="E580" s="15" t="s">
        <v>212</v>
      </c>
    </row>
    <row r="581" spans="1:5" ht="15.75" thickBot="1" x14ac:dyDescent="0.3">
      <c r="A581" s="9" t="s">
        <v>232</v>
      </c>
      <c r="B581" s="14">
        <v>6.5424545289999996</v>
      </c>
      <c r="C581" s="43">
        <v>47300</v>
      </c>
      <c r="D581" s="43"/>
      <c r="E581" s="14" t="s">
        <v>212</v>
      </c>
    </row>
    <row r="582" spans="1:5" ht="15.75" thickBot="1" x14ac:dyDescent="0.3">
      <c r="A582" s="9" t="s">
        <v>232</v>
      </c>
      <c r="B582" s="15">
        <v>6.5243145010000001</v>
      </c>
      <c r="C582" s="44">
        <v>47665</v>
      </c>
      <c r="D582" s="44"/>
      <c r="E582" s="15" t="s">
        <v>212</v>
      </c>
    </row>
    <row r="583" spans="1:5" ht="15.75" thickBot="1" x14ac:dyDescent="0.3">
      <c r="A583" s="9" t="s">
        <v>232</v>
      </c>
      <c r="B583" s="14">
        <v>6.5076120140000002</v>
      </c>
      <c r="C583" s="43">
        <v>48030</v>
      </c>
      <c r="D583" s="43"/>
      <c r="E583" s="14" t="s">
        <v>212</v>
      </c>
    </row>
    <row r="584" spans="1:5" ht="15.75" thickBot="1" x14ac:dyDescent="0.3">
      <c r="A584" s="9" t="s">
        <v>232</v>
      </c>
      <c r="B584" s="15">
        <v>6.4922301180000002</v>
      </c>
      <c r="C584" s="44">
        <v>48396</v>
      </c>
      <c r="D584" s="44"/>
      <c r="E584" s="15" t="s">
        <v>212</v>
      </c>
    </row>
    <row r="585" spans="1:5" ht="15.75" thickBot="1" x14ac:dyDescent="0.3">
      <c r="A585" s="9" t="s">
        <v>232</v>
      </c>
      <c r="B585" s="14">
        <v>6.4780618270000003</v>
      </c>
      <c r="C585" s="43">
        <v>48761</v>
      </c>
      <c r="D585" s="43"/>
      <c r="E585" s="14" t="s">
        <v>212</v>
      </c>
    </row>
    <row r="586" spans="1:5" ht="15.75" thickBot="1" x14ac:dyDescent="0.3">
      <c r="A586" s="9" t="s">
        <v>232</v>
      </c>
      <c r="B586" s="15">
        <v>6.4650091989999998</v>
      </c>
      <c r="C586" s="44">
        <v>49126</v>
      </c>
      <c r="D586" s="44"/>
      <c r="E586" s="15" t="s">
        <v>212</v>
      </c>
    </row>
    <row r="587" spans="1:5" ht="15.75" thickBot="1" x14ac:dyDescent="0.3">
      <c r="A587" s="9" t="s">
        <v>232</v>
      </c>
      <c r="B587" s="14">
        <v>6.4529825189999999</v>
      </c>
      <c r="C587" s="43">
        <v>49491</v>
      </c>
      <c r="D587" s="43"/>
      <c r="E587" s="14" t="s">
        <v>212</v>
      </c>
    </row>
    <row r="588" spans="1:5" ht="15.75" thickBot="1" x14ac:dyDescent="0.3">
      <c r="A588" s="9" t="s">
        <v>232</v>
      </c>
      <c r="B588" s="15">
        <v>6.4418995609999996</v>
      </c>
      <c r="C588" s="44">
        <v>49857</v>
      </c>
      <c r="D588" s="44"/>
      <c r="E588" s="15" t="s">
        <v>212</v>
      </c>
    </row>
    <row r="589" spans="1:5" ht="15.75" thickBot="1" x14ac:dyDescent="0.3">
      <c r="A589" s="9" t="s">
        <v>232</v>
      </c>
      <c r="B589" s="14">
        <v>6.4316849249999999</v>
      </c>
      <c r="C589" s="43">
        <v>50222</v>
      </c>
      <c r="D589" s="43"/>
      <c r="E589" s="14" t="s">
        <v>212</v>
      </c>
    </row>
    <row r="590" spans="1:5" ht="15.75" thickBot="1" x14ac:dyDescent="0.3">
      <c r="A590" s="9" t="s">
        <v>232</v>
      </c>
      <c r="B590" s="15">
        <v>6.4222694310000001</v>
      </c>
      <c r="C590" s="44">
        <v>50587</v>
      </c>
      <c r="D590" s="44"/>
      <c r="E590" s="15" t="s">
        <v>212</v>
      </c>
    </row>
    <row r="591" spans="1:5" ht="15.75" thickBot="1" x14ac:dyDescent="0.3">
      <c r="A591" s="9" t="s">
        <v>232</v>
      </c>
      <c r="B591" s="14">
        <v>6.4135895810000001</v>
      </c>
      <c r="C591" s="43">
        <v>50952</v>
      </c>
      <c r="D591" s="43"/>
      <c r="E591" s="14" t="s">
        <v>212</v>
      </c>
    </row>
    <row r="592" spans="1:5" ht="15.75" thickBot="1" x14ac:dyDescent="0.3">
      <c r="A592" s="9" t="s">
        <v>231</v>
      </c>
      <c r="B592" s="15">
        <v>8.1595648230000002</v>
      </c>
      <c r="C592" s="44">
        <v>41821</v>
      </c>
      <c r="D592" s="44"/>
      <c r="E592" s="15" t="s">
        <v>212</v>
      </c>
    </row>
    <row r="593" spans="1:5" ht="15.75" thickBot="1" x14ac:dyDescent="0.3">
      <c r="A593" s="9" t="s">
        <v>231</v>
      </c>
      <c r="B593" s="14">
        <v>8.0834378719999993</v>
      </c>
      <c r="C593" s="43">
        <v>42186</v>
      </c>
      <c r="D593" s="43"/>
      <c r="E593" s="14" t="s">
        <v>212</v>
      </c>
    </row>
    <row r="594" spans="1:5" ht="15.75" thickBot="1" x14ac:dyDescent="0.3">
      <c r="A594" s="9" t="s">
        <v>231</v>
      </c>
      <c r="B594" s="15">
        <v>8.0123744850000005</v>
      </c>
      <c r="C594" s="44">
        <v>42552</v>
      </c>
      <c r="D594" s="44"/>
      <c r="E594" s="15" t="s">
        <v>212</v>
      </c>
    </row>
    <row r="595" spans="1:5" ht="15.75" thickBot="1" x14ac:dyDescent="0.3">
      <c r="A595" s="9" t="s">
        <v>231</v>
      </c>
      <c r="B595" s="14">
        <v>7.9460038820000003</v>
      </c>
      <c r="C595" s="43">
        <v>42917</v>
      </c>
      <c r="D595" s="43"/>
      <c r="E595" s="14" t="s">
        <v>212</v>
      </c>
    </row>
    <row r="596" spans="1:5" ht="15.75" thickBot="1" x14ac:dyDescent="0.3">
      <c r="A596" s="9" t="s">
        <v>231</v>
      </c>
      <c r="B596" s="15">
        <v>7.8839862500000004</v>
      </c>
      <c r="C596" s="44">
        <v>43282</v>
      </c>
      <c r="D596" s="44"/>
      <c r="E596" s="15" t="s">
        <v>212</v>
      </c>
    </row>
    <row r="597" spans="1:5" ht="15.75" thickBot="1" x14ac:dyDescent="0.3">
      <c r="A597" s="9" t="s">
        <v>231</v>
      </c>
      <c r="B597" s="14">
        <v>7.8260097430000002</v>
      </c>
      <c r="C597" s="43">
        <v>43647</v>
      </c>
      <c r="D597" s="43"/>
      <c r="E597" s="14" t="s">
        <v>212</v>
      </c>
    </row>
    <row r="598" spans="1:5" ht="15.75" thickBot="1" x14ac:dyDescent="0.3">
      <c r="A598" s="9" t="s">
        <v>231</v>
      </c>
      <c r="B598" s="15">
        <v>7.7717878200000001</v>
      </c>
      <c r="C598" s="44">
        <v>44013</v>
      </c>
      <c r="D598" s="44"/>
      <c r="E598" s="15" t="s">
        <v>212</v>
      </c>
    </row>
    <row r="599" spans="1:5" ht="15.75" thickBot="1" x14ac:dyDescent="0.3">
      <c r="A599" s="9" t="s">
        <v>231</v>
      </c>
      <c r="B599" s="14">
        <v>7.7210568610000001</v>
      </c>
      <c r="C599" s="43">
        <v>44378</v>
      </c>
      <c r="D599" s="43"/>
      <c r="E599" s="14" t="s">
        <v>212</v>
      </c>
    </row>
    <row r="600" spans="1:5" ht="15.75" thickBot="1" x14ac:dyDescent="0.3">
      <c r="A600" s="9" t="s">
        <v>231</v>
      </c>
      <c r="B600" s="15">
        <v>7.6735740589999999</v>
      </c>
      <c r="C600" s="44">
        <v>44743</v>
      </c>
      <c r="D600" s="44"/>
      <c r="E600" s="15" t="s">
        <v>212</v>
      </c>
    </row>
    <row r="601" spans="1:5" ht="15.75" thickBot="1" x14ac:dyDescent="0.3">
      <c r="A601" s="9" t="s">
        <v>231</v>
      </c>
      <c r="B601" s="14">
        <v>7.6291155220000002</v>
      </c>
      <c r="C601" s="43">
        <v>45108</v>
      </c>
      <c r="D601" s="43"/>
      <c r="E601" s="14" t="s">
        <v>212</v>
      </c>
    </row>
    <row r="602" spans="1:5" ht="15.75" thickBot="1" x14ac:dyDescent="0.3">
      <c r="A602" s="9" t="s">
        <v>231</v>
      </c>
      <c r="B602" s="15">
        <v>7.5874745790000002</v>
      </c>
      <c r="C602" s="44">
        <v>45474</v>
      </c>
      <c r="D602" s="44"/>
      <c r="E602" s="15" t="s">
        <v>212</v>
      </c>
    </row>
    <row r="603" spans="1:5" ht="15.75" thickBot="1" x14ac:dyDescent="0.3">
      <c r="A603" s="9" t="s">
        <v>231</v>
      </c>
      <c r="B603" s="14">
        <v>7.5484602609999998</v>
      </c>
      <c r="C603" s="43">
        <v>45839</v>
      </c>
      <c r="D603" s="43"/>
      <c r="E603" s="14" t="s">
        <v>212</v>
      </c>
    </row>
    <row r="604" spans="1:5" ht="15.75" thickBot="1" x14ac:dyDescent="0.3">
      <c r="A604" s="9" t="s">
        <v>231</v>
      </c>
      <c r="B604" s="15">
        <v>7.5118959380000003</v>
      </c>
      <c r="C604" s="44">
        <v>46204</v>
      </c>
      <c r="D604" s="44"/>
      <c r="E604" s="15" t="s">
        <v>212</v>
      </c>
    </row>
    <row r="605" spans="1:5" ht="15.75" thickBot="1" x14ac:dyDescent="0.3">
      <c r="A605" s="9" t="s">
        <v>231</v>
      </c>
      <c r="B605" s="14">
        <v>7.4776180869999997</v>
      </c>
      <c r="C605" s="43">
        <v>46569</v>
      </c>
      <c r="D605" s="43"/>
      <c r="E605" s="14" t="s">
        <v>212</v>
      </c>
    </row>
    <row r="606" spans="1:5" ht="15.75" thickBot="1" x14ac:dyDescent="0.3">
      <c r="A606" s="9" t="s">
        <v>231</v>
      </c>
      <c r="B606" s="15">
        <v>7.4454751870000004</v>
      </c>
      <c r="C606" s="44">
        <v>46935</v>
      </c>
      <c r="D606" s="44"/>
      <c r="E606" s="15" t="s">
        <v>212</v>
      </c>
    </row>
    <row r="607" spans="1:5" ht="15.75" thickBot="1" x14ac:dyDescent="0.3">
      <c r="A607" s="9" t="s">
        <v>231</v>
      </c>
      <c r="B607" s="14">
        <v>7.4153267190000003</v>
      </c>
      <c r="C607" s="43">
        <v>47300</v>
      </c>
      <c r="D607" s="43"/>
      <c r="E607" s="14" t="s">
        <v>212</v>
      </c>
    </row>
    <row r="608" spans="1:5" ht="15.75" thickBot="1" x14ac:dyDescent="0.3">
      <c r="A608" s="9" t="s">
        <v>231</v>
      </c>
      <c r="B608" s="15">
        <v>7.3870422590000002</v>
      </c>
      <c r="C608" s="44">
        <v>47665</v>
      </c>
      <c r="D608" s="44"/>
      <c r="E608" s="15" t="s">
        <v>212</v>
      </c>
    </row>
    <row r="609" spans="1:5" ht="15.75" thickBot="1" x14ac:dyDescent="0.3">
      <c r="A609" s="9" t="s">
        <v>231</v>
      </c>
      <c r="B609" s="14">
        <v>7.3605006660000001</v>
      </c>
      <c r="C609" s="43">
        <v>48030</v>
      </c>
      <c r="D609" s="43"/>
      <c r="E609" s="14" t="s">
        <v>212</v>
      </c>
    </row>
    <row r="610" spans="1:5" ht="15.75" thickBot="1" x14ac:dyDescent="0.3">
      <c r="A610" s="9" t="s">
        <v>231</v>
      </c>
      <c r="B610" s="15">
        <v>7.3355893329999997</v>
      </c>
      <c r="C610" s="44">
        <v>48396</v>
      </c>
      <c r="D610" s="44"/>
      <c r="E610" s="15" t="s">
        <v>212</v>
      </c>
    </row>
    <row r="611" spans="1:5" ht="15.75" thickBot="1" x14ac:dyDescent="0.3">
      <c r="A611" s="9" t="s">
        <v>231</v>
      </c>
      <c r="B611" s="14">
        <v>7.3122035160000003</v>
      </c>
      <c r="C611" s="43">
        <v>48761</v>
      </c>
      <c r="D611" s="43"/>
      <c r="E611" s="14" t="s">
        <v>212</v>
      </c>
    </row>
    <row r="612" spans="1:5" ht="15.75" thickBot="1" x14ac:dyDescent="0.3">
      <c r="A612" s="9" t="s">
        <v>231</v>
      </c>
      <c r="B612" s="15">
        <v>7.2902457170000003</v>
      </c>
      <c r="C612" s="44">
        <v>49126</v>
      </c>
      <c r="D612" s="44"/>
      <c r="E612" s="15" t="s">
        <v>212</v>
      </c>
    </row>
    <row r="613" spans="1:5" ht="15.75" thickBot="1" x14ac:dyDescent="0.3">
      <c r="A613" s="9" t="s">
        <v>231</v>
      </c>
      <c r="B613" s="14">
        <v>7.2696251329999999</v>
      </c>
      <c r="C613" s="43">
        <v>49491</v>
      </c>
      <c r="D613" s="43"/>
      <c r="E613" s="14" t="s">
        <v>212</v>
      </c>
    </row>
    <row r="614" spans="1:5" ht="15.75" thickBot="1" x14ac:dyDescent="0.3">
      <c r="A614" s="9" t="s">
        <v>231</v>
      </c>
      <c r="B614" s="15">
        <v>7.2502571370000002</v>
      </c>
      <c r="C614" s="44">
        <v>49857</v>
      </c>
      <c r="D614" s="44"/>
      <c r="E614" s="15" t="s">
        <v>212</v>
      </c>
    </row>
    <row r="615" spans="1:5" ht="15.75" thickBot="1" x14ac:dyDescent="0.3">
      <c r="A615" s="9" t="s">
        <v>231</v>
      </c>
      <c r="B615" s="14">
        <v>7.2320628180000002</v>
      </c>
      <c r="C615" s="43">
        <v>50222</v>
      </c>
      <c r="D615" s="43"/>
      <c r="E615" s="14" t="s">
        <v>212</v>
      </c>
    </row>
    <row r="616" spans="1:5" ht="15.75" thickBot="1" x14ac:dyDescent="0.3">
      <c r="A616" s="9" t="s">
        <v>231</v>
      </c>
      <c r="B616" s="15">
        <v>7.2149685540000004</v>
      </c>
      <c r="C616" s="44">
        <v>50587</v>
      </c>
      <c r="D616" s="44"/>
      <c r="E616" s="15" t="s">
        <v>212</v>
      </c>
    </row>
    <row r="617" spans="1:5" ht="15.75" thickBot="1" x14ac:dyDescent="0.3">
      <c r="A617" s="9" t="s">
        <v>231</v>
      </c>
      <c r="B617" s="14">
        <v>7.1989056250000001</v>
      </c>
      <c r="C617" s="43">
        <v>50952</v>
      </c>
      <c r="D617" s="43"/>
      <c r="E617" s="14" t="s">
        <v>212</v>
      </c>
    </row>
    <row r="618" spans="1:5" ht="15.75" thickBot="1" x14ac:dyDescent="0.3">
      <c r="A618" s="9" t="s">
        <v>230</v>
      </c>
      <c r="B618" s="15">
        <v>8.6705202309999994</v>
      </c>
      <c r="C618" s="44">
        <v>41821</v>
      </c>
      <c r="D618" s="44"/>
      <c r="E618" s="15" t="s">
        <v>212</v>
      </c>
    </row>
    <row r="619" spans="1:5" ht="15.75" thickBot="1" x14ac:dyDescent="0.3">
      <c r="A619" s="9" t="s">
        <v>230</v>
      </c>
      <c r="B619" s="14">
        <v>8.5904236520000001</v>
      </c>
      <c r="C619" s="43">
        <v>42186</v>
      </c>
      <c r="D619" s="43"/>
      <c r="E619" s="14" t="s">
        <v>212</v>
      </c>
    </row>
    <row r="620" spans="1:5" ht="15.75" thickBot="1" x14ac:dyDescent="0.3">
      <c r="A620" s="9" t="s">
        <v>230</v>
      </c>
      <c r="B620" s="15">
        <v>8.5163857509999996</v>
      </c>
      <c r="C620" s="44">
        <v>42552</v>
      </c>
      <c r="D620" s="44"/>
      <c r="E620" s="15" t="s">
        <v>212</v>
      </c>
    </row>
    <row r="621" spans="1:5" ht="15.75" thickBot="1" x14ac:dyDescent="0.3">
      <c r="A621" s="9" t="s">
        <v>230</v>
      </c>
      <c r="B621" s="14">
        <v>8.4479083369999994</v>
      </c>
      <c r="C621" s="43">
        <v>42917</v>
      </c>
      <c r="D621" s="43"/>
      <c r="E621" s="14" t="s">
        <v>212</v>
      </c>
    </row>
    <row r="622" spans="1:5" ht="15.75" thickBot="1" x14ac:dyDescent="0.3">
      <c r="A622" s="9" t="s">
        <v>230</v>
      </c>
      <c r="B622" s="15">
        <v>8.3845393519999991</v>
      </c>
      <c r="C622" s="44">
        <v>43282</v>
      </c>
      <c r="D622" s="44"/>
      <c r="E622" s="15" t="s">
        <v>212</v>
      </c>
    </row>
    <row r="623" spans="1:5" ht="15.75" thickBot="1" x14ac:dyDescent="0.3">
      <c r="A623" s="9" t="s">
        <v>230</v>
      </c>
      <c r="B623" s="14">
        <v>8.3258679519999994</v>
      </c>
      <c r="C623" s="43">
        <v>43647</v>
      </c>
      <c r="D623" s="43"/>
      <c r="E623" s="14" t="s">
        <v>212</v>
      </c>
    </row>
    <row r="624" spans="1:5" ht="15.75" thickBot="1" x14ac:dyDescent="0.3">
      <c r="A624" s="9" t="s">
        <v>230</v>
      </c>
      <c r="B624" s="15">
        <v>8.2715201920000005</v>
      </c>
      <c r="C624" s="44">
        <v>44013</v>
      </c>
      <c r="D624" s="44"/>
      <c r="E624" s="15" t="s">
        <v>212</v>
      </c>
    </row>
    <row r="625" spans="1:5" ht="15.75" thickBot="1" x14ac:dyDescent="0.3">
      <c r="A625" s="9" t="s">
        <v>230</v>
      </c>
      <c r="B625" s="14">
        <v>8.2211552250000004</v>
      </c>
      <c r="C625" s="43">
        <v>44378</v>
      </c>
      <c r="D625" s="43"/>
      <c r="E625" s="14" t="s">
        <v>212</v>
      </c>
    </row>
    <row r="626" spans="1:5" ht="15.75" thickBot="1" x14ac:dyDescent="0.3">
      <c r="A626" s="9" t="s">
        <v>230</v>
      </c>
      <c r="B626" s="15">
        <v>8.1744619570000001</v>
      </c>
      <c r="C626" s="44">
        <v>44743</v>
      </c>
      <c r="D626" s="44"/>
      <c r="E626" s="15" t="s">
        <v>212</v>
      </c>
    </row>
    <row r="627" spans="1:5" ht="15.75" thickBot="1" x14ac:dyDescent="0.3">
      <c r="A627" s="9" t="s">
        <v>230</v>
      </c>
      <c r="B627" s="14">
        <v>8.1311560870000008</v>
      </c>
      <c r="C627" s="43">
        <v>45108</v>
      </c>
      <c r="D627" s="43"/>
      <c r="E627" s="14" t="s">
        <v>212</v>
      </c>
    </row>
    <row r="628" spans="1:5" ht="15.75" thickBot="1" x14ac:dyDescent="0.3">
      <c r="A628" s="9" t="s">
        <v>230</v>
      </c>
      <c r="B628" s="15">
        <v>8.0909774809999995</v>
      </c>
      <c r="C628" s="44">
        <v>45474</v>
      </c>
      <c r="D628" s="44"/>
      <c r="E628" s="15" t="s">
        <v>212</v>
      </c>
    </row>
    <row r="629" spans="1:5" ht="15.75" thickBot="1" x14ac:dyDescent="0.3">
      <c r="A629" s="9" t="s">
        <v>230</v>
      </c>
      <c r="B629" s="14">
        <v>8.0536878539999996</v>
      </c>
      <c r="C629" s="43">
        <v>45839</v>
      </c>
      <c r="D629" s="43"/>
      <c r="E629" s="14" t="s">
        <v>212</v>
      </c>
    </row>
    <row r="630" spans="1:5" ht="15.75" thickBot="1" x14ac:dyDescent="0.3">
      <c r="A630" s="9" t="s">
        <v>230</v>
      </c>
      <c r="B630" s="15">
        <v>8.0190686909999993</v>
      </c>
      <c r="C630" s="44">
        <v>46204</v>
      </c>
      <c r="D630" s="44"/>
      <c r="E630" s="15" t="s">
        <v>212</v>
      </c>
    </row>
    <row r="631" spans="1:5" ht="15.75" thickBot="1" x14ac:dyDescent="0.3">
      <c r="A631" s="9" t="s">
        <v>230</v>
      </c>
      <c r="B631" s="14">
        <v>7.9869194050000001</v>
      </c>
      <c r="C631" s="43">
        <v>46569</v>
      </c>
      <c r="D631" s="43"/>
      <c r="E631" s="14" t="s">
        <v>212</v>
      </c>
    </row>
    <row r="632" spans="1:5" ht="15.75" thickBot="1" x14ac:dyDescent="0.3">
      <c r="A632" s="9" t="s">
        <v>230</v>
      </c>
      <c r="B632" s="15">
        <v>7.957055692</v>
      </c>
      <c r="C632" s="44">
        <v>46935</v>
      </c>
      <c r="D632" s="44"/>
      <c r="E632" s="15" t="s">
        <v>212</v>
      </c>
    </row>
    <row r="633" spans="1:5" ht="15.75" thickBot="1" x14ac:dyDescent="0.3">
      <c r="A633" s="9" t="s">
        <v>230</v>
      </c>
      <c r="B633" s="14">
        <v>7.9293080500000004</v>
      </c>
      <c r="C633" s="43">
        <v>47300</v>
      </c>
      <c r="D633" s="43"/>
      <c r="E633" s="14" t="s">
        <v>212</v>
      </c>
    </row>
    <row r="634" spans="1:5" ht="15.75" thickBot="1" x14ac:dyDescent="0.3">
      <c r="A634" s="9" t="s">
        <v>230</v>
      </c>
      <c r="B634" s="15">
        <v>7.9035204600000002</v>
      </c>
      <c r="C634" s="44">
        <v>47665</v>
      </c>
      <c r="D634" s="44"/>
      <c r="E634" s="15" t="s">
        <v>212</v>
      </c>
    </row>
    <row r="635" spans="1:5" ht="15.75" thickBot="1" x14ac:dyDescent="0.3">
      <c r="A635" s="9" t="s">
        <v>230</v>
      </c>
      <c r="B635" s="14">
        <v>7.8795491960000001</v>
      </c>
      <c r="C635" s="43">
        <v>48030</v>
      </c>
      <c r="D635" s="43"/>
      <c r="E635" s="14" t="s">
        <v>212</v>
      </c>
    </row>
    <row r="636" spans="1:5" ht="15.75" thickBot="1" x14ac:dyDescent="0.3">
      <c r="A636" s="9" t="s">
        <v>230</v>
      </c>
      <c r="B636" s="15">
        <v>7.8572617559999998</v>
      </c>
      <c r="C636" s="44">
        <v>48396</v>
      </c>
      <c r="D636" s="44"/>
      <c r="E636" s="15" t="s">
        <v>212</v>
      </c>
    </row>
    <row r="637" spans="1:5" ht="15.75" thickBot="1" x14ac:dyDescent="0.3">
      <c r="A637" s="9" t="s">
        <v>230</v>
      </c>
      <c r="B637" s="14">
        <v>7.8365359010000004</v>
      </c>
      <c r="C637" s="43">
        <v>48761</v>
      </c>
      <c r="D637" s="43"/>
      <c r="E637" s="14" t="s">
        <v>212</v>
      </c>
    </row>
    <row r="638" spans="1:5" ht="15.75" thickBot="1" x14ac:dyDescent="0.3">
      <c r="A638" s="9" t="s">
        <v>230</v>
      </c>
      <c r="B638" s="15">
        <v>7.8172587780000002</v>
      </c>
      <c r="C638" s="44">
        <v>49126</v>
      </c>
      <c r="D638" s="44"/>
      <c r="E638" s="15" t="s">
        <v>212</v>
      </c>
    </row>
    <row r="639" spans="1:5" ht="15.75" thickBot="1" x14ac:dyDescent="0.3">
      <c r="A639" s="9" t="s">
        <v>230</v>
      </c>
      <c r="B639" s="14">
        <v>7.7993261389999997</v>
      </c>
      <c r="C639" s="43">
        <v>49491</v>
      </c>
      <c r="D639" s="43"/>
      <c r="E639" s="14" t="s">
        <v>212</v>
      </c>
    </row>
    <row r="640" spans="1:5" ht="15.75" thickBot="1" x14ac:dyDescent="0.3">
      <c r="A640" s="9" t="s">
        <v>230</v>
      </c>
      <c r="B640" s="15">
        <v>7.7826416270000003</v>
      </c>
      <c r="C640" s="44">
        <v>49857</v>
      </c>
      <c r="D640" s="44"/>
      <c r="E640" s="15" t="s">
        <v>212</v>
      </c>
    </row>
    <row r="641" spans="1:5" ht="15.75" thickBot="1" x14ac:dyDescent="0.3">
      <c r="A641" s="9" t="s">
        <v>230</v>
      </c>
      <c r="B641" s="14">
        <v>7.7671161240000002</v>
      </c>
      <c r="C641" s="43">
        <v>50222</v>
      </c>
      <c r="D641" s="43"/>
      <c r="E641" s="14" t="s">
        <v>212</v>
      </c>
    </row>
    <row r="642" spans="1:5" ht="15.75" thickBot="1" x14ac:dyDescent="0.3">
      <c r="A642" s="9" t="s">
        <v>230</v>
      </c>
      <c r="B642" s="15">
        <v>7.7526671690000004</v>
      </c>
      <c r="C642" s="44">
        <v>50587</v>
      </c>
      <c r="D642" s="44"/>
      <c r="E642" s="15" t="s">
        <v>212</v>
      </c>
    </row>
    <row r="643" spans="1:5" ht="15.75" thickBot="1" x14ac:dyDescent="0.3">
      <c r="A643" s="9" t="s">
        <v>230</v>
      </c>
      <c r="B643" s="14">
        <v>7.7392184239999997</v>
      </c>
      <c r="C643" s="43">
        <v>50952</v>
      </c>
      <c r="D643" s="43"/>
      <c r="E643" s="14" t="s">
        <v>212</v>
      </c>
    </row>
    <row r="644" spans="1:5" ht="15.75" thickBot="1" x14ac:dyDescent="0.3">
      <c r="A644" s="9" t="s">
        <v>229</v>
      </c>
      <c r="B644" s="15">
        <v>11.523687580000001</v>
      </c>
      <c r="C644" s="44">
        <v>41821</v>
      </c>
      <c r="D644" s="44"/>
      <c r="E644" s="15" t="s">
        <v>212</v>
      </c>
    </row>
    <row r="645" spans="1:5" ht="15.75" thickBot="1" x14ac:dyDescent="0.3">
      <c r="A645" s="9" t="s">
        <v>229</v>
      </c>
      <c r="B645" s="14">
        <v>11.4129313</v>
      </c>
      <c r="C645" s="43">
        <v>42186</v>
      </c>
      <c r="D645" s="43"/>
      <c r="E645" s="14" t="s">
        <v>212</v>
      </c>
    </row>
    <row r="646" spans="1:5" ht="15.75" thickBot="1" x14ac:dyDescent="0.3">
      <c r="A646" s="9" t="s">
        <v>229</v>
      </c>
      <c r="B646" s="15">
        <v>11.306451149999999</v>
      </c>
      <c r="C646" s="44">
        <v>42552</v>
      </c>
      <c r="D646" s="44"/>
      <c r="E646" s="15" t="s">
        <v>212</v>
      </c>
    </row>
    <row r="647" spans="1:5" ht="15.75" thickBot="1" x14ac:dyDescent="0.3">
      <c r="A647" s="9" t="s">
        <v>229</v>
      </c>
      <c r="B647" s="14">
        <v>11.20405381</v>
      </c>
      <c r="C647" s="43">
        <v>42917</v>
      </c>
      <c r="D647" s="43"/>
      <c r="E647" s="14" t="s">
        <v>212</v>
      </c>
    </row>
    <row r="648" spans="1:5" ht="15.75" thickBot="1" x14ac:dyDescent="0.3">
      <c r="A648" s="9" t="s">
        <v>229</v>
      </c>
      <c r="B648" s="15">
        <v>11.10555636</v>
      </c>
      <c r="C648" s="44">
        <v>43282</v>
      </c>
      <c r="D648" s="44"/>
      <c r="E648" s="15" t="s">
        <v>212</v>
      </c>
    </row>
    <row r="649" spans="1:5" ht="15.75" thickBot="1" x14ac:dyDescent="0.3">
      <c r="A649" s="9" t="s">
        <v>229</v>
      </c>
      <c r="B649" s="14">
        <v>11.010785650000001</v>
      </c>
      <c r="C649" s="43">
        <v>43647</v>
      </c>
      <c r="D649" s="43"/>
      <c r="E649" s="14" t="s">
        <v>212</v>
      </c>
    </row>
    <row r="650" spans="1:5" ht="15.75" thickBot="1" x14ac:dyDescent="0.3">
      <c r="A650" s="9" t="s">
        <v>229</v>
      </c>
      <c r="B650" s="15">
        <v>10.919577670000001</v>
      </c>
      <c r="C650" s="44">
        <v>44013</v>
      </c>
      <c r="D650" s="44"/>
      <c r="E650" s="15" t="s">
        <v>212</v>
      </c>
    </row>
    <row r="651" spans="1:5" ht="15.75" thickBot="1" x14ac:dyDescent="0.3">
      <c r="A651" s="9" t="s">
        <v>229</v>
      </c>
      <c r="B651" s="14">
        <v>10.83177699</v>
      </c>
      <c r="C651" s="43">
        <v>44378</v>
      </c>
      <c r="D651" s="43"/>
      <c r="E651" s="14" t="s">
        <v>212</v>
      </c>
    </row>
    <row r="652" spans="1:5" ht="15.75" thickBot="1" x14ac:dyDescent="0.3">
      <c r="A652" s="9" t="s">
        <v>229</v>
      </c>
      <c r="B652" s="15">
        <v>10.747236239999999</v>
      </c>
      <c r="C652" s="44">
        <v>44743</v>
      </c>
      <c r="D652" s="44"/>
      <c r="E652" s="15" t="s">
        <v>212</v>
      </c>
    </row>
    <row r="653" spans="1:5" ht="15.75" thickBot="1" x14ac:dyDescent="0.3">
      <c r="A653" s="9" t="s">
        <v>229</v>
      </c>
      <c r="B653" s="14">
        <v>10.665815589999999</v>
      </c>
      <c r="C653" s="43">
        <v>45108</v>
      </c>
      <c r="D653" s="43"/>
      <c r="E653" s="14" t="s">
        <v>212</v>
      </c>
    </row>
    <row r="654" spans="1:5" ht="15.75" thickBot="1" x14ac:dyDescent="0.3">
      <c r="A654" s="9" t="s">
        <v>229</v>
      </c>
      <c r="B654" s="15">
        <v>10.587382330000001</v>
      </c>
      <c r="C654" s="44">
        <v>45474</v>
      </c>
      <c r="D654" s="44"/>
      <c r="E654" s="15" t="s">
        <v>212</v>
      </c>
    </row>
    <row r="655" spans="1:5" ht="15.75" thickBot="1" x14ac:dyDescent="0.3">
      <c r="A655" s="9" t="s">
        <v>229</v>
      </c>
      <c r="B655" s="14">
        <v>10.511810430000001</v>
      </c>
      <c r="C655" s="43">
        <v>45839</v>
      </c>
      <c r="D655" s="43"/>
      <c r="E655" s="14" t="s">
        <v>212</v>
      </c>
    </row>
    <row r="656" spans="1:5" ht="15.75" thickBot="1" x14ac:dyDescent="0.3">
      <c r="A656" s="9" t="s">
        <v>229</v>
      </c>
      <c r="B656" s="15">
        <v>10.43898014</v>
      </c>
      <c r="C656" s="44">
        <v>46204</v>
      </c>
      <c r="D656" s="44"/>
      <c r="E656" s="15" t="s">
        <v>212</v>
      </c>
    </row>
    <row r="657" spans="1:5" ht="15.75" thickBot="1" x14ac:dyDescent="0.3">
      <c r="A657" s="9" t="s">
        <v>229</v>
      </c>
      <c r="B657" s="14">
        <v>10.368777619999999</v>
      </c>
      <c r="C657" s="43">
        <v>46569</v>
      </c>
      <c r="D657" s="43"/>
      <c r="E657" s="14" t="s">
        <v>212</v>
      </c>
    </row>
    <row r="658" spans="1:5" ht="15.75" thickBot="1" x14ac:dyDescent="0.3">
      <c r="A658" s="9" t="s">
        <v>229</v>
      </c>
      <c r="B658" s="15">
        <v>10.301094600000001</v>
      </c>
      <c r="C658" s="44">
        <v>46935</v>
      </c>
      <c r="D658" s="44"/>
      <c r="E658" s="15" t="s">
        <v>212</v>
      </c>
    </row>
    <row r="659" spans="1:5" ht="15.75" thickBot="1" x14ac:dyDescent="0.3">
      <c r="A659" s="9" t="s">
        <v>229</v>
      </c>
      <c r="B659" s="14">
        <v>10.235828079999999</v>
      </c>
      <c r="C659" s="43">
        <v>47300</v>
      </c>
      <c r="D659" s="43"/>
      <c r="E659" s="14" t="s">
        <v>212</v>
      </c>
    </row>
    <row r="660" spans="1:5" ht="15.75" thickBot="1" x14ac:dyDescent="0.3">
      <c r="A660" s="9" t="s">
        <v>229</v>
      </c>
      <c r="B660" s="15">
        <v>10.17287999</v>
      </c>
      <c r="C660" s="44">
        <v>47665</v>
      </c>
      <c r="D660" s="44"/>
      <c r="E660" s="15" t="s">
        <v>212</v>
      </c>
    </row>
    <row r="661" spans="1:5" ht="15.75" thickBot="1" x14ac:dyDescent="0.3">
      <c r="A661" s="9" t="s">
        <v>229</v>
      </c>
      <c r="B661" s="14">
        <v>10.112156929999999</v>
      </c>
      <c r="C661" s="43">
        <v>48030</v>
      </c>
      <c r="D661" s="43"/>
      <c r="E661" s="14" t="s">
        <v>212</v>
      </c>
    </row>
    <row r="662" spans="1:5" ht="15.75" thickBot="1" x14ac:dyDescent="0.3">
      <c r="A662" s="9" t="s">
        <v>229</v>
      </c>
      <c r="B662" s="15">
        <v>10.05356993</v>
      </c>
      <c r="C662" s="44">
        <v>48396</v>
      </c>
      <c r="D662" s="44"/>
      <c r="E662" s="15" t="s">
        <v>212</v>
      </c>
    </row>
    <row r="663" spans="1:5" ht="15.75" thickBot="1" x14ac:dyDescent="0.3">
      <c r="A663" s="9" t="s">
        <v>229</v>
      </c>
      <c r="B663" s="14">
        <v>9.997034159</v>
      </c>
      <c r="C663" s="43">
        <v>48761</v>
      </c>
      <c r="D663" s="43"/>
      <c r="E663" s="14" t="s">
        <v>212</v>
      </c>
    </row>
    <row r="664" spans="1:5" ht="15.75" thickBot="1" x14ac:dyDescent="0.3">
      <c r="A664" s="9" t="s">
        <v>229</v>
      </c>
      <c r="B664" s="15">
        <v>9.9424687340000002</v>
      </c>
      <c r="C664" s="44">
        <v>49126</v>
      </c>
      <c r="D664" s="44"/>
      <c r="E664" s="15" t="s">
        <v>212</v>
      </c>
    </row>
    <row r="665" spans="1:5" ht="15.75" thickBot="1" x14ac:dyDescent="0.3">
      <c r="A665" s="9" t="s">
        <v>229</v>
      </c>
      <c r="B665" s="14">
        <v>9.8897964890000001</v>
      </c>
      <c r="C665" s="43">
        <v>49491</v>
      </c>
      <c r="D665" s="43"/>
      <c r="E665" s="14" t="s">
        <v>212</v>
      </c>
    </row>
    <row r="666" spans="1:5" ht="15.75" thickBot="1" x14ac:dyDescent="0.3">
      <c r="A666" s="9" t="s">
        <v>229</v>
      </c>
      <c r="B666" s="15">
        <v>9.8389437770000008</v>
      </c>
      <c r="C666" s="44">
        <v>49857</v>
      </c>
      <c r="D666" s="44"/>
      <c r="E666" s="15" t="s">
        <v>212</v>
      </c>
    </row>
    <row r="667" spans="1:5" ht="15.75" thickBot="1" x14ac:dyDescent="0.3">
      <c r="A667" s="9" t="s">
        <v>229</v>
      </c>
      <c r="B667" s="14">
        <v>9.789840281</v>
      </c>
      <c r="C667" s="43">
        <v>50222</v>
      </c>
      <c r="D667" s="43"/>
      <c r="E667" s="14" t="s">
        <v>212</v>
      </c>
    </row>
    <row r="668" spans="1:5" ht="15.75" thickBot="1" x14ac:dyDescent="0.3">
      <c r="A668" s="9" t="s">
        <v>229</v>
      </c>
      <c r="B668" s="15">
        <v>9.7424188370000007</v>
      </c>
      <c r="C668" s="44">
        <v>50587</v>
      </c>
      <c r="D668" s="44"/>
      <c r="E668" s="15" t="s">
        <v>212</v>
      </c>
    </row>
    <row r="669" spans="1:5" ht="15.75" thickBot="1" x14ac:dyDescent="0.3">
      <c r="A669" s="9" t="s">
        <v>229</v>
      </c>
      <c r="B669" s="14">
        <v>9.6966152700000006</v>
      </c>
      <c r="C669" s="43">
        <v>50952</v>
      </c>
      <c r="D669" s="43"/>
      <c r="E669" s="14" t="s">
        <v>212</v>
      </c>
    </row>
    <row r="670" spans="1:5" ht="15.75" thickBot="1" x14ac:dyDescent="0.3">
      <c r="A670" s="9" t="s">
        <v>228</v>
      </c>
      <c r="B670" s="15">
        <v>10.41968162</v>
      </c>
      <c r="C670" s="44">
        <v>41821</v>
      </c>
      <c r="D670" s="44"/>
      <c r="E670" s="15" t="s">
        <v>212</v>
      </c>
    </row>
    <row r="671" spans="1:5" ht="15.75" thickBot="1" x14ac:dyDescent="0.3">
      <c r="A671" s="9" t="s">
        <v>228</v>
      </c>
      <c r="B671" s="14">
        <v>10.32342663</v>
      </c>
      <c r="C671" s="43">
        <v>42186</v>
      </c>
      <c r="D671" s="43"/>
      <c r="E671" s="14" t="s">
        <v>212</v>
      </c>
    </row>
    <row r="672" spans="1:5" ht="15.75" thickBot="1" x14ac:dyDescent="0.3">
      <c r="A672" s="9" t="s">
        <v>228</v>
      </c>
      <c r="B672" s="15">
        <v>10.23445257</v>
      </c>
      <c r="C672" s="44">
        <v>42552</v>
      </c>
      <c r="D672" s="44"/>
      <c r="E672" s="15" t="s">
        <v>212</v>
      </c>
    </row>
    <row r="673" spans="1:5" ht="15.75" thickBot="1" x14ac:dyDescent="0.3">
      <c r="A673" s="9" t="s">
        <v>228</v>
      </c>
      <c r="B673" s="14">
        <v>10.152160759999999</v>
      </c>
      <c r="C673" s="43">
        <v>42917</v>
      </c>
      <c r="D673" s="43"/>
      <c r="E673" s="14" t="s">
        <v>212</v>
      </c>
    </row>
    <row r="674" spans="1:5" ht="15.75" thickBot="1" x14ac:dyDescent="0.3">
      <c r="A674" s="9" t="s">
        <v>228</v>
      </c>
      <c r="B674" s="15">
        <v>10.076007929999999</v>
      </c>
      <c r="C674" s="44">
        <v>43282</v>
      </c>
      <c r="D674" s="44"/>
      <c r="E674" s="15" t="s">
        <v>212</v>
      </c>
    </row>
    <row r="675" spans="1:5" ht="15.75" thickBot="1" x14ac:dyDescent="0.3">
      <c r="A675" s="9" t="s">
        <v>228</v>
      </c>
      <c r="B675" s="14">
        <v>10.005500359999999</v>
      </c>
      <c r="C675" s="43">
        <v>43647</v>
      </c>
      <c r="D675" s="43"/>
      <c r="E675" s="14" t="s">
        <v>212</v>
      </c>
    </row>
    <row r="676" spans="1:5" ht="15.75" thickBot="1" x14ac:dyDescent="0.3">
      <c r="A676" s="9" t="s">
        <v>228</v>
      </c>
      <c r="B676" s="15">
        <v>9.9401886640000008</v>
      </c>
      <c r="C676" s="44">
        <v>44013</v>
      </c>
      <c r="D676" s="44"/>
      <c r="E676" s="15" t="s">
        <v>212</v>
      </c>
    </row>
    <row r="677" spans="1:5" ht="15.75" thickBot="1" x14ac:dyDescent="0.3">
      <c r="A677" s="9" t="s">
        <v>228</v>
      </c>
      <c r="B677" s="14">
        <v>9.8796632399999993</v>
      </c>
      <c r="C677" s="43">
        <v>44378</v>
      </c>
      <c r="D677" s="43"/>
      <c r="E677" s="14" t="s">
        <v>212</v>
      </c>
    </row>
    <row r="678" spans="1:5" ht="15.75" thickBot="1" x14ac:dyDescent="0.3">
      <c r="A678" s="9" t="s">
        <v>228</v>
      </c>
      <c r="B678" s="15">
        <v>9.8235502300000004</v>
      </c>
      <c r="C678" s="44">
        <v>44743</v>
      </c>
      <c r="D678" s="44"/>
      <c r="E678" s="15" t="s">
        <v>212</v>
      </c>
    </row>
    <row r="679" spans="1:5" ht="15.75" thickBot="1" x14ac:dyDescent="0.3">
      <c r="A679" s="9" t="s">
        <v>228</v>
      </c>
      <c r="B679" s="14">
        <v>9.7715079800000009</v>
      </c>
      <c r="C679" s="43">
        <v>45108</v>
      </c>
      <c r="D679" s="43"/>
      <c r="E679" s="14" t="s">
        <v>212</v>
      </c>
    </row>
    <row r="680" spans="1:5" ht="15.75" thickBot="1" x14ac:dyDescent="0.3">
      <c r="A680" s="9" t="s">
        <v>228</v>
      </c>
      <c r="B680" s="15">
        <v>9.7232238790000007</v>
      </c>
      <c r="C680" s="44">
        <v>45474</v>
      </c>
      <c r="D680" s="44"/>
      <c r="E680" s="15" t="s">
        <v>212</v>
      </c>
    </row>
    <row r="681" spans="1:5" ht="15.75" thickBot="1" x14ac:dyDescent="0.3">
      <c r="A681" s="9" t="s">
        <v>228</v>
      </c>
      <c r="B681" s="14">
        <v>9.6784115689999997</v>
      </c>
      <c r="C681" s="43">
        <v>45839</v>
      </c>
      <c r="D681" s="43"/>
      <c r="E681" s="14" t="s">
        <v>212</v>
      </c>
    </row>
    <row r="682" spans="1:5" ht="15.75" thickBot="1" x14ac:dyDescent="0.3">
      <c r="A682" s="9" t="s">
        <v>228</v>
      </c>
      <c r="B682" s="15">
        <v>9.6368084530000004</v>
      </c>
      <c r="C682" s="44">
        <v>46204</v>
      </c>
      <c r="D682" s="44"/>
      <c r="E682" s="15" t="s">
        <v>212</v>
      </c>
    </row>
    <row r="683" spans="1:5" ht="15.75" thickBot="1" x14ac:dyDescent="0.3">
      <c r="A683" s="9" t="s">
        <v>228</v>
      </c>
      <c r="B683" s="14">
        <v>9.5981734789999997</v>
      </c>
      <c r="C683" s="43">
        <v>46569</v>
      </c>
      <c r="D683" s="43"/>
      <c r="E683" s="14" t="s">
        <v>212</v>
      </c>
    </row>
    <row r="684" spans="1:5" ht="15.75" thickBot="1" x14ac:dyDescent="0.3">
      <c r="A684" s="9" t="s">
        <v>228</v>
      </c>
      <c r="B684" s="15">
        <v>9.5622851620000002</v>
      </c>
      <c r="C684" s="44">
        <v>46935</v>
      </c>
      <c r="D684" s="44"/>
      <c r="E684" s="15" t="s">
        <v>212</v>
      </c>
    </row>
    <row r="685" spans="1:5" ht="15.75" thickBot="1" x14ac:dyDescent="0.3">
      <c r="A685" s="9" t="s">
        <v>228</v>
      </c>
      <c r="B685" s="14">
        <v>9.5289398040000002</v>
      </c>
      <c r="C685" s="43">
        <v>47300</v>
      </c>
      <c r="D685" s="43"/>
      <c r="E685" s="14" t="s">
        <v>212</v>
      </c>
    </row>
    <row r="686" spans="1:5" ht="15.75" thickBot="1" x14ac:dyDescent="0.3">
      <c r="A686" s="9" t="s">
        <v>228</v>
      </c>
      <c r="B686" s="15">
        <v>9.4979499129999994</v>
      </c>
      <c r="C686" s="44">
        <v>47665</v>
      </c>
      <c r="D686" s="44"/>
      <c r="E686" s="15" t="s">
        <v>212</v>
      </c>
    </row>
    <row r="687" spans="1:5" ht="15.75" thickBot="1" x14ac:dyDescent="0.3">
      <c r="A687" s="9" t="s">
        <v>228</v>
      </c>
      <c r="B687" s="14">
        <v>9.4691427669999992</v>
      </c>
      <c r="C687" s="43">
        <v>48030</v>
      </c>
      <c r="D687" s="43"/>
      <c r="E687" s="14" t="s">
        <v>212</v>
      </c>
    </row>
    <row r="688" spans="1:5" ht="15.75" thickBot="1" x14ac:dyDescent="0.3">
      <c r="A688" s="9" t="s">
        <v>228</v>
      </c>
      <c r="B688" s="15">
        <v>9.4423591350000002</v>
      </c>
      <c r="C688" s="44">
        <v>48396</v>
      </c>
      <c r="D688" s="44"/>
      <c r="E688" s="15" t="s">
        <v>212</v>
      </c>
    </row>
    <row r="689" spans="1:5" ht="15.75" thickBot="1" x14ac:dyDescent="0.3">
      <c r="A689" s="9" t="s">
        <v>228</v>
      </c>
      <c r="B689" s="14">
        <v>9.4174521159999998</v>
      </c>
      <c r="C689" s="43">
        <v>48761</v>
      </c>
      <c r="D689" s="43"/>
      <c r="E689" s="14" t="s">
        <v>212</v>
      </c>
    </row>
    <row r="690" spans="1:5" ht="15.75" thickBot="1" x14ac:dyDescent="0.3">
      <c r="A690" s="9" t="s">
        <v>228</v>
      </c>
      <c r="B690" s="15">
        <v>9.3942860909999997</v>
      </c>
      <c r="C690" s="44">
        <v>49126</v>
      </c>
      <c r="D690" s="44"/>
      <c r="E690" s="15" t="s">
        <v>212</v>
      </c>
    </row>
    <row r="691" spans="1:5" ht="15.75" thickBot="1" x14ac:dyDescent="0.3">
      <c r="A691" s="9" t="s">
        <v>228</v>
      </c>
      <c r="B691" s="14">
        <v>9.3727357829999995</v>
      </c>
      <c r="C691" s="43">
        <v>49491</v>
      </c>
      <c r="D691" s="43"/>
      <c r="E691" s="14" t="s">
        <v>212</v>
      </c>
    </row>
    <row r="692" spans="1:5" ht="15.75" thickBot="1" x14ac:dyDescent="0.3">
      <c r="A692" s="9" t="s">
        <v>228</v>
      </c>
      <c r="B692" s="15">
        <v>9.3526853929999998</v>
      </c>
      <c r="C692" s="44">
        <v>49857</v>
      </c>
      <c r="D692" s="44"/>
      <c r="E692" s="15" t="s">
        <v>212</v>
      </c>
    </row>
    <row r="693" spans="1:5" ht="15.75" thickBot="1" x14ac:dyDescent="0.3">
      <c r="A693" s="9" t="s">
        <v>228</v>
      </c>
      <c r="B693" s="14">
        <v>9.334027828</v>
      </c>
      <c r="C693" s="43">
        <v>50222</v>
      </c>
      <c r="D693" s="43"/>
      <c r="E693" s="14" t="s">
        <v>212</v>
      </c>
    </row>
    <row r="694" spans="1:5" ht="15.75" thickBot="1" x14ac:dyDescent="0.3">
      <c r="A694" s="9" t="s">
        <v>228</v>
      </c>
      <c r="B694" s="15">
        <v>9.3166639910000004</v>
      </c>
      <c r="C694" s="44">
        <v>50587</v>
      </c>
      <c r="D694" s="44"/>
      <c r="E694" s="15" t="s">
        <v>212</v>
      </c>
    </row>
    <row r="695" spans="1:5" ht="15.75" thickBot="1" x14ac:dyDescent="0.3">
      <c r="A695" s="9" t="s">
        <v>228</v>
      </c>
      <c r="B695" s="14">
        <v>9.3005021410000008</v>
      </c>
      <c r="C695" s="43">
        <v>50952</v>
      </c>
      <c r="D695" s="43"/>
      <c r="E695" s="14" t="s">
        <v>212</v>
      </c>
    </row>
    <row r="696" spans="1:5" ht="15.75" thickBot="1" x14ac:dyDescent="0.3">
      <c r="A696" s="9" t="s">
        <v>227</v>
      </c>
      <c r="B696" s="15">
        <v>7.1132187309999999</v>
      </c>
      <c r="C696" s="44">
        <v>41821</v>
      </c>
      <c r="D696" s="44"/>
      <c r="E696" s="15" t="s">
        <v>212</v>
      </c>
    </row>
    <row r="697" spans="1:5" ht="15.75" thickBot="1" x14ac:dyDescent="0.3">
      <c r="A697" s="9" t="s">
        <v>227</v>
      </c>
      <c r="B697" s="14">
        <v>7.0481560510000003</v>
      </c>
      <c r="C697" s="43">
        <v>42186</v>
      </c>
      <c r="D697" s="43"/>
      <c r="E697" s="14" t="s">
        <v>212</v>
      </c>
    </row>
    <row r="698" spans="1:5" ht="15.75" thickBot="1" x14ac:dyDescent="0.3">
      <c r="A698" s="9" t="s">
        <v>227</v>
      </c>
      <c r="B698" s="15">
        <v>6.9886031040000001</v>
      </c>
      <c r="C698" s="44">
        <v>42552</v>
      </c>
      <c r="D698" s="44"/>
      <c r="E698" s="15" t="s">
        <v>212</v>
      </c>
    </row>
    <row r="699" spans="1:5" ht="15.75" thickBot="1" x14ac:dyDescent="0.3">
      <c r="A699" s="9" t="s">
        <v>227</v>
      </c>
      <c r="B699" s="14">
        <v>6.9340578720000003</v>
      </c>
      <c r="C699" s="43">
        <v>42917</v>
      </c>
      <c r="D699" s="43"/>
      <c r="E699" s="14" t="s">
        <v>212</v>
      </c>
    </row>
    <row r="700" spans="1:5" ht="15.75" thickBot="1" x14ac:dyDescent="0.3">
      <c r="A700" s="9" t="s">
        <v>227</v>
      </c>
      <c r="B700" s="15">
        <v>6.8840692700000004</v>
      </c>
      <c r="C700" s="44">
        <v>43282</v>
      </c>
      <c r="D700" s="44"/>
      <c r="E700" s="15" t="s">
        <v>212</v>
      </c>
    </row>
    <row r="701" spans="1:5" ht="15.75" thickBot="1" x14ac:dyDescent="0.3">
      <c r="A701" s="9" t="s">
        <v>227</v>
      </c>
      <c r="B701" s="14">
        <v>6.8382312350000003</v>
      </c>
      <c r="C701" s="43">
        <v>43647</v>
      </c>
      <c r="D701" s="43"/>
      <c r="E701" s="14" t="s">
        <v>212</v>
      </c>
    </row>
    <row r="702" spans="1:5" ht="15.75" thickBot="1" x14ac:dyDescent="0.3">
      <c r="A702" s="9" t="s">
        <v>227</v>
      </c>
      <c r="B702" s="15">
        <v>6.7961776169999997</v>
      </c>
      <c r="C702" s="44">
        <v>44013</v>
      </c>
      <c r="D702" s="44"/>
      <c r="E702" s="15" t="s">
        <v>212</v>
      </c>
    </row>
    <row r="703" spans="1:5" ht="15.75" thickBot="1" x14ac:dyDescent="0.3">
      <c r="A703" s="9" t="s">
        <v>227</v>
      </c>
      <c r="B703" s="14">
        <v>6.7575777199999996</v>
      </c>
      <c r="C703" s="43">
        <v>44378</v>
      </c>
      <c r="D703" s="43"/>
      <c r="E703" s="14" t="s">
        <v>212</v>
      </c>
    </row>
    <row r="704" spans="1:5" ht="15.75" thickBot="1" x14ac:dyDescent="0.3">
      <c r="A704" s="9" t="s">
        <v>227</v>
      </c>
      <c r="B704" s="15">
        <v>6.7221324249999999</v>
      </c>
      <c r="C704" s="44">
        <v>44743</v>
      </c>
      <c r="D704" s="44"/>
      <c r="E704" s="15" t="s">
        <v>212</v>
      </c>
    </row>
    <row r="705" spans="1:5" ht="15.75" thickBot="1" x14ac:dyDescent="0.3">
      <c r="A705" s="9" t="s">
        <v>227</v>
      </c>
      <c r="B705" s="14">
        <v>6.6895707880000002</v>
      </c>
      <c r="C705" s="43">
        <v>45108</v>
      </c>
      <c r="D705" s="43"/>
      <c r="E705" s="14" t="s">
        <v>212</v>
      </c>
    </row>
    <row r="706" spans="1:5" ht="15.75" thickBot="1" x14ac:dyDescent="0.3">
      <c r="A706" s="9" t="s">
        <v>227</v>
      </c>
      <c r="B706" s="15">
        <v>6.6596470649999997</v>
      </c>
      <c r="C706" s="44">
        <v>45474</v>
      </c>
      <c r="D706" s="44"/>
      <c r="E706" s="15" t="s">
        <v>212</v>
      </c>
    </row>
    <row r="707" spans="1:5" ht="15.75" thickBot="1" x14ac:dyDescent="0.3">
      <c r="A707" s="9" t="s">
        <v>227</v>
      </c>
      <c r="B707" s="14">
        <v>6.6321380899999998</v>
      </c>
      <c r="C707" s="43">
        <v>45839</v>
      </c>
      <c r="D707" s="43"/>
      <c r="E707" s="14" t="s">
        <v>212</v>
      </c>
    </row>
    <row r="708" spans="1:5" ht="15.75" thickBot="1" x14ac:dyDescent="0.3">
      <c r="A708" s="9" t="s">
        <v>227</v>
      </c>
      <c r="B708" s="15">
        <v>6.606840966</v>
      </c>
      <c r="C708" s="44">
        <v>46204</v>
      </c>
      <c r="D708" s="44"/>
      <c r="E708" s="15" t="s">
        <v>212</v>
      </c>
    </row>
    <row r="709" spans="1:5" ht="15.75" thickBot="1" x14ac:dyDescent="0.3">
      <c r="A709" s="9" t="s">
        <v>227</v>
      </c>
      <c r="B709" s="14">
        <v>6.5835710260000004</v>
      </c>
      <c r="C709" s="43">
        <v>46569</v>
      </c>
      <c r="D709" s="43"/>
      <c r="E709" s="14" t="s">
        <v>212</v>
      </c>
    </row>
    <row r="710" spans="1:5" ht="15.75" thickBot="1" x14ac:dyDescent="0.3">
      <c r="A710" s="9" t="s">
        <v>227</v>
      </c>
      <c r="B710" s="15">
        <v>6.5621600229999997</v>
      </c>
      <c r="C710" s="44">
        <v>46935</v>
      </c>
      <c r="D710" s="44"/>
      <c r="E710" s="15" t="s">
        <v>212</v>
      </c>
    </row>
    <row r="711" spans="1:5" ht="15.75" thickBot="1" x14ac:dyDescent="0.3">
      <c r="A711" s="9" t="s">
        <v>227</v>
      </c>
      <c r="B711" s="14">
        <v>6.5424545289999996</v>
      </c>
      <c r="C711" s="43">
        <v>47300</v>
      </c>
      <c r="D711" s="43"/>
      <c r="E711" s="14" t="s">
        <v>212</v>
      </c>
    </row>
    <row r="712" spans="1:5" ht="15.75" thickBot="1" x14ac:dyDescent="0.3">
      <c r="A712" s="9" t="s">
        <v>227</v>
      </c>
      <c r="B712" s="15">
        <v>6.5243145010000001</v>
      </c>
      <c r="C712" s="44">
        <v>47665</v>
      </c>
      <c r="D712" s="44"/>
      <c r="E712" s="15" t="s">
        <v>212</v>
      </c>
    </row>
    <row r="713" spans="1:5" ht="15.75" thickBot="1" x14ac:dyDescent="0.3">
      <c r="A713" s="9" t="s">
        <v>227</v>
      </c>
      <c r="B713" s="14">
        <v>6.5076120140000002</v>
      </c>
      <c r="C713" s="43">
        <v>48030</v>
      </c>
      <c r="D713" s="43"/>
      <c r="E713" s="14" t="s">
        <v>212</v>
      </c>
    </row>
    <row r="714" spans="1:5" ht="15.75" thickBot="1" x14ac:dyDescent="0.3">
      <c r="A714" s="9" t="s">
        <v>227</v>
      </c>
      <c r="B714" s="15">
        <v>6.4922301180000002</v>
      </c>
      <c r="C714" s="44">
        <v>48396</v>
      </c>
      <c r="D714" s="44"/>
      <c r="E714" s="15" t="s">
        <v>212</v>
      </c>
    </row>
    <row r="715" spans="1:5" ht="15.75" thickBot="1" x14ac:dyDescent="0.3">
      <c r="A715" s="9" t="s">
        <v>227</v>
      </c>
      <c r="B715" s="14">
        <v>6.4780618270000003</v>
      </c>
      <c r="C715" s="43">
        <v>48761</v>
      </c>
      <c r="D715" s="43"/>
      <c r="E715" s="14" t="s">
        <v>212</v>
      </c>
    </row>
    <row r="716" spans="1:5" ht="15.75" thickBot="1" x14ac:dyDescent="0.3">
      <c r="A716" s="9" t="s">
        <v>227</v>
      </c>
      <c r="B716" s="15">
        <v>6.4650091989999998</v>
      </c>
      <c r="C716" s="44">
        <v>49126</v>
      </c>
      <c r="D716" s="44"/>
      <c r="E716" s="15" t="s">
        <v>212</v>
      </c>
    </row>
    <row r="717" spans="1:5" ht="15.75" thickBot="1" x14ac:dyDescent="0.3">
      <c r="A717" s="9" t="s">
        <v>227</v>
      </c>
      <c r="B717" s="14">
        <v>6.4529825189999999</v>
      </c>
      <c r="C717" s="43">
        <v>49491</v>
      </c>
      <c r="D717" s="43"/>
      <c r="E717" s="14" t="s">
        <v>212</v>
      </c>
    </row>
    <row r="718" spans="1:5" ht="15.75" thickBot="1" x14ac:dyDescent="0.3">
      <c r="A718" s="9" t="s">
        <v>227</v>
      </c>
      <c r="B718" s="15">
        <v>6.4418995609999996</v>
      </c>
      <c r="C718" s="44">
        <v>49857</v>
      </c>
      <c r="D718" s="44"/>
      <c r="E718" s="15" t="s">
        <v>212</v>
      </c>
    </row>
    <row r="719" spans="1:5" ht="15.75" thickBot="1" x14ac:dyDescent="0.3">
      <c r="A719" s="9" t="s">
        <v>227</v>
      </c>
      <c r="B719" s="14">
        <v>6.4316849249999999</v>
      </c>
      <c r="C719" s="43">
        <v>50222</v>
      </c>
      <c r="D719" s="43"/>
      <c r="E719" s="14" t="s">
        <v>212</v>
      </c>
    </row>
    <row r="720" spans="1:5" ht="15.75" thickBot="1" x14ac:dyDescent="0.3">
      <c r="A720" s="9" t="s">
        <v>227</v>
      </c>
      <c r="B720" s="15">
        <v>6.4222694310000001</v>
      </c>
      <c r="C720" s="44">
        <v>50587</v>
      </c>
      <c r="D720" s="44"/>
      <c r="E720" s="15" t="s">
        <v>212</v>
      </c>
    </row>
    <row r="721" spans="1:5" ht="15.75" thickBot="1" x14ac:dyDescent="0.3">
      <c r="A721" s="9" t="s">
        <v>227</v>
      </c>
      <c r="B721" s="14">
        <v>6.4135895810000001</v>
      </c>
      <c r="C721" s="43">
        <v>50952</v>
      </c>
      <c r="D721" s="43"/>
      <c r="E721" s="14" t="s">
        <v>212</v>
      </c>
    </row>
    <row r="722" spans="1:5" ht="15.75" thickBot="1" x14ac:dyDescent="0.3">
      <c r="A722" s="9" t="s">
        <v>226</v>
      </c>
      <c r="B722" s="15">
        <v>8.1595648230000002</v>
      </c>
      <c r="C722" s="44">
        <v>41821</v>
      </c>
      <c r="D722" s="44"/>
      <c r="E722" s="15" t="s">
        <v>212</v>
      </c>
    </row>
    <row r="723" spans="1:5" ht="15.75" thickBot="1" x14ac:dyDescent="0.3">
      <c r="A723" s="9" t="s">
        <v>226</v>
      </c>
      <c r="B723" s="14">
        <v>8.0834378719999993</v>
      </c>
      <c r="C723" s="43">
        <v>42186</v>
      </c>
      <c r="D723" s="43"/>
      <c r="E723" s="14" t="s">
        <v>212</v>
      </c>
    </row>
    <row r="724" spans="1:5" ht="15.75" thickBot="1" x14ac:dyDescent="0.3">
      <c r="A724" s="9" t="s">
        <v>226</v>
      </c>
      <c r="B724" s="15">
        <v>8.0123744850000005</v>
      </c>
      <c r="C724" s="44">
        <v>42552</v>
      </c>
      <c r="D724" s="44"/>
      <c r="E724" s="15" t="s">
        <v>212</v>
      </c>
    </row>
    <row r="725" spans="1:5" ht="15.75" thickBot="1" x14ac:dyDescent="0.3">
      <c r="A725" s="9" t="s">
        <v>226</v>
      </c>
      <c r="B725" s="14">
        <v>7.9460038820000003</v>
      </c>
      <c r="C725" s="43">
        <v>42917</v>
      </c>
      <c r="D725" s="43"/>
      <c r="E725" s="14" t="s">
        <v>212</v>
      </c>
    </row>
    <row r="726" spans="1:5" ht="15.75" thickBot="1" x14ac:dyDescent="0.3">
      <c r="A726" s="9" t="s">
        <v>226</v>
      </c>
      <c r="B726" s="15">
        <v>7.8839862500000004</v>
      </c>
      <c r="C726" s="44">
        <v>43282</v>
      </c>
      <c r="D726" s="44"/>
      <c r="E726" s="15" t="s">
        <v>212</v>
      </c>
    </row>
    <row r="727" spans="1:5" ht="15.75" thickBot="1" x14ac:dyDescent="0.3">
      <c r="A727" s="9" t="s">
        <v>226</v>
      </c>
      <c r="B727" s="14">
        <v>7.8260097430000002</v>
      </c>
      <c r="C727" s="43">
        <v>43647</v>
      </c>
      <c r="D727" s="43"/>
      <c r="E727" s="14" t="s">
        <v>212</v>
      </c>
    </row>
    <row r="728" spans="1:5" ht="15.75" thickBot="1" x14ac:dyDescent="0.3">
      <c r="A728" s="9" t="s">
        <v>226</v>
      </c>
      <c r="B728" s="15">
        <v>7.7717878200000001</v>
      </c>
      <c r="C728" s="44">
        <v>44013</v>
      </c>
      <c r="D728" s="44"/>
      <c r="E728" s="15" t="s">
        <v>212</v>
      </c>
    </row>
    <row r="729" spans="1:5" ht="15.75" thickBot="1" x14ac:dyDescent="0.3">
      <c r="A729" s="9" t="s">
        <v>226</v>
      </c>
      <c r="B729" s="14">
        <v>7.7210568610000001</v>
      </c>
      <c r="C729" s="43">
        <v>44378</v>
      </c>
      <c r="D729" s="43"/>
      <c r="E729" s="14" t="s">
        <v>212</v>
      </c>
    </row>
    <row r="730" spans="1:5" ht="15.75" thickBot="1" x14ac:dyDescent="0.3">
      <c r="A730" s="9" t="s">
        <v>226</v>
      </c>
      <c r="B730" s="15">
        <v>7.6735740589999999</v>
      </c>
      <c r="C730" s="44">
        <v>44743</v>
      </c>
      <c r="D730" s="44"/>
      <c r="E730" s="15" t="s">
        <v>212</v>
      </c>
    </row>
    <row r="731" spans="1:5" ht="15.75" thickBot="1" x14ac:dyDescent="0.3">
      <c r="A731" s="9" t="s">
        <v>226</v>
      </c>
      <c r="B731" s="14">
        <v>7.6291155220000002</v>
      </c>
      <c r="C731" s="43">
        <v>45108</v>
      </c>
      <c r="D731" s="43"/>
      <c r="E731" s="14" t="s">
        <v>212</v>
      </c>
    </row>
    <row r="732" spans="1:5" ht="15.75" thickBot="1" x14ac:dyDescent="0.3">
      <c r="A732" s="9" t="s">
        <v>226</v>
      </c>
      <c r="B732" s="15">
        <v>7.5874745790000002</v>
      </c>
      <c r="C732" s="44">
        <v>45474</v>
      </c>
      <c r="D732" s="44"/>
      <c r="E732" s="15" t="s">
        <v>212</v>
      </c>
    </row>
    <row r="733" spans="1:5" ht="15.75" thickBot="1" x14ac:dyDescent="0.3">
      <c r="A733" s="9" t="s">
        <v>226</v>
      </c>
      <c r="B733" s="14">
        <v>7.5484602609999998</v>
      </c>
      <c r="C733" s="43">
        <v>45839</v>
      </c>
      <c r="D733" s="43"/>
      <c r="E733" s="14" t="s">
        <v>212</v>
      </c>
    </row>
    <row r="734" spans="1:5" ht="15.75" thickBot="1" x14ac:dyDescent="0.3">
      <c r="A734" s="9" t="s">
        <v>226</v>
      </c>
      <c r="B734" s="15">
        <v>7.5118959380000003</v>
      </c>
      <c r="C734" s="44">
        <v>46204</v>
      </c>
      <c r="D734" s="44"/>
      <c r="E734" s="15" t="s">
        <v>212</v>
      </c>
    </row>
    <row r="735" spans="1:5" ht="15.75" thickBot="1" x14ac:dyDescent="0.3">
      <c r="A735" s="9" t="s">
        <v>226</v>
      </c>
      <c r="B735" s="14">
        <v>7.4776180869999997</v>
      </c>
      <c r="C735" s="43">
        <v>46569</v>
      </c>
      <c r="D735" s="43"/>
      <c r="E735" s="14" t="s">
        <v>212</v>
      </c>
    </row>
    <row r="736" spans="1:5" ht="15.75" thickBot="1" x14ac:dyDescent="0.3">
      <c r="A736" s="9" t="s">
        <v>226</v>
      </c>
      <c r="B736" s="15">
        <v>7.4454751870000004</v>
      </c>
      <c r="C736" s="44">
        <v>46935</v>
      </c>
      <c r="D736" s="44"/>
      <c r="E736" s="15" t="s">
        <v>212</v>
      </c>
    </row>
    <row r="737" spans="1:5" ht="15.75" thickBot="1" x14ac:dyDescent="0.3">
      <c r="A737" s="9" t="s">
        <v>226</v>
      </c>
      <c r="B737" s="14">
        <v>7.4153267190000003</v>
      </c>
      <c r="C737" s="43">
        <v>47300</v>
      </c>
      <c r="D737" s="43"/>
      <c r="E737" s="14" t="s">
        <v>212</v>
      </c>
    </row>
    <row r="738" spans="1:5" ht="15.75" thickBot="1" x14ac:dyDescent="0.3">
      <c r="A738" s="9" t="s">
        <v>226</v>
      </c>
      <c r="B738" s="15">
        <v>7.3870422590000002</v>
      </c>
      <c r="C738" s="44">
        <v>47665</v>
      </c>
      <c r="D738" s="44"/>
      <c r="E738" s="15" t="s">
        <v>212</v>
      </c>
    </row>
    <row r="739" spans="1:5" ht="15.75" thickBot="1" x14ac:dyDescent="0.3">
      <c r="A739" s="9" t="s">
        <v>226</v>
      </c>
      <c r="B739" s="14">
        <v>7.3605006660000001</v>
      </c>
      <c r="C739" s="43">
        <v>48030</v>
      </c>
      <c r="D739" s="43"/>
      <c r="E739" s="14" t="s">
        <v>212</v>
      </c>
    </row>
    <row r="740" spans="1:5" ht="15.75" thickBot="1" x14ac:dyDescent="0.3">
      <c r="A740" s="9" t="s">
        <v>226</v>
      </c>
      <c r="B740" s="15">
        <v>7.3355893329999997</v>
      </c>
      <c r="C740" s="44">
        <v>48396</v>
      </c>
      <c r="D740" s="44"/>
      <c r="E740" s="15" t="s">
        <v>212</v>
      </c>
    </row>
    <row r="741" spans="1:5" ht="15.75" thickBot="1" x14ac:dyDescent="0.3">
      <c r="A741" s="9" t="s">
        <v>226</v>
      </c>
      <c r="B741" s="14">
        <v>7.3122035160000003</v>
      </c>
      <c r="C741" s="43">
        <v>48761</v>
      </c>
      <c r="D741" s="43"/>
      <c r="E741" s="14" t="s">
        <v>212</v>
      </c>
    </row>
    <row r="742" spans="1:5" ht="15.75" thickBot="1" x14ac:dyDescent="0.3">
      <c r="A742" s="9" t="s">
        <v>226</v>
      </c>
      <c r="B742" s="15">
        <v>7.2902457170000003</v>
      </c>
      <c r="C742" s="44">
        <v>49126</v>
      </c>
      <c r="D742" s="44"/>
      <c r="E742" s="15" t="s">
        <v>212</v>
      </c>
    </row>
    <row r="743" spans="1:5" ht="15.75" thickBot="1" x14ac:dyDescent="0.3">
      <c r="A743" s="9" t="s">
        <v>226</v>
      </c>
      <c r="B743" s="14">
        <v>7.2696251329999999</v>
      </c>
      <c r="C743" s="43">
        <v>49491</v>
      </c>
      <c r="D743" s="43"/>
      <c r="E743" s="14" t="s">
        <v>212</v>
      </c>
    </row>
    <row r="744" spans="1:5" ht="15.75" thickBot="1" x14ac:dyDescent="0.3">
      <c r="A744" s="9" t="s">
        <v>226</v>
      </c>
      <c r="B744" s="15">
        <v>7.2502571370000002</v>
      </c>
      <c r="C744" s="44">
        <v>49857</v>
      </c>
      <c r="D744" s="44"/>
      <c r="E744" s="15" t="s">
        <v>212</v>
      </c>
    </row>
    <row r="745" spans="1:5" ht="15.75" thickBot="1" x14ac:dyDescent="0.3">
      <c r="A745" s="9" t="s">
        <v>226</v>
      </c>
      <c r="B745" s="14">
        <v>7.2320628180000002</v>
      </c>
      <c r="C745" s="43">
        <v>50222</v>
      </c>
      <c r="D745" s="43"/>
      <c r="E745" s="14" t="s">
        <v>212</v>
      </c>
    </row>
    <row r="746" spans="1:5" ht="15.75" thickBot="1" x14ac:dyDescent="0.3">
      <c r="A746" s="9" t="s">
        <v>226</v>
      </c>
      <c r="B746" s="15">
        <v>7.2149685540000004</v>
      </c>
      <c r="C746" s="44">
        <v>50587</v>
      </c>
      <c r="D746" s="44"/>
      <c r="E746" s="15" t="s">
        <v>212</v>
      </c>
    </row>
    <row r="747" spans="1:5" ht="15.75" thickBot="1" x14ac:dyDescent="0.3">
      <c r="A747" s="9" t="s">
        <v>226</v>
      </c>
      <c r="B747" s="14">
        <v>7.1989056250000001</v>
      </c>
      <c r="C747" s="43">
        <v>50952</v>
      </c>
      <c r="D747" s="43"/>
      <c r="E747" s="14" t="s">
        <v>212</v>
      </c>
    </row>
    <row r="748" spans="1:5" ht="15.75" thickBot="1" x14ac:dyDescent="0.3">
      <c r="A748" s="9" t="s">
        <v>225</v>
      </c>
      <c r="B748" s="15">
        <v>8.6705202309999994</v>
      </c>
      <c r="C748" s="44">
        <v>41821</v>
      </c>
      <c r="D748" s="44"/>
      <c r="E748" s="15" t="s">
        <v>212</v>
      </c>
    </row>
    <row r="749" spans="1:5" ht="15.75" thickBot="1" x14ac:dyDescent="0.3">
      <c r="A749" s="9" t="s">
        <v>225</v>
      </c>
      <c r="B749" s="14">
        <v>8.5904236520000001</v>
      </c>
      <c r="C749" s="43">
        <v>42186</v>
      </c>
      <c r="D749" s="43"/>
      <c r="E749" s="14" t="s">
        <v>212</v>
      </c>
    </row>
    <row r="750" spans="1:5" ht="15.75" thickBot="1" x14ac:dyDescent="0.3">
      <c r="A750" s="9" t="s">
        <v>225</v>
      </c>
      <c r="B750" s="15">
        <v>8.5163857509999996</v>
      </c>
      <c r="C750" s="44">
        <v>42552</v>
      </c>
      <c r="D750" s="44"/>
      <c r="E750" s="15" t="s">
        <v>212</v>
      </c>
    </row>
    <row r="751" spans="1:5" ht="15.75" thickBot="1" x14ac:dyDescent="0.3">
      <c r="A751" s="9" t="s">
        <v>225</v>
      </c>
      <c r="B751" s="14">
        <v>8.4479083369999994</v>
      </c>
      <c r="C751" s="43">
        <v>42917</v>
      </c>
      <c r="D751" s="43"/>
      <c r="E751" s="14" t="s">
        <v>212</v>
      </c>
    </row>
    <row r="752" spans="1:5" ht="15.75" thickBot="1" x14ac:dyDescent="0.3">
      <c r="A752" s="9" t="s">
        <v>225</v>
      </c>
      <c r="B752" s="15">
        <v>8.3845393519999991</v>
      </c>
      <c r="C752" s="44">
        <v>43282</v>
      </c>
      <c r="D752" s="44"/>
      <c r="E752" s="15" t="s">
        <v>212</v>
      </c>
    </row>
    <row r="753" spans="1:5" ht="15.75" thickBot="1" x14ac:dyDescent="0.3">
      <c r="A753" s="9" t="s">
        <v>225</v>
      </c>
      <c r="B753" s="14">
        <v>8.3258679519999994</v>
      </c>
      <c r="C753" s="43">
        <v>43647</v>
      </c>
      <c r="D753" s="43"/>
      <c r="E753" s="14" t="s">
        <v>212</v>
      </c>
    </row>
    <row r="754" spans="1:5" ht="15.75" thickBot="1" x14ac:dyDescent="0.3">
      <c r="A754" s="9" t="s">
        <v>225</v>
      </c>
      <c r="B754" s="15">
        <v>8.2715201920000005</v>
      </c>
      <c r="C754" s="44">
        <v>44013</v>
      </c>
      <c r="D754" s="44"/>
      <c r="E754" s="15" t="s">
        <v>212</v>
      </c>
    </row>
    <row r="755" spans="1:5" ht="15.75" thickBot="1" x14ac:dyDescent="0.3">
      <c r="A755" s="9" t="s">
        <v>225</v>
      </c>
      <c r="B755" s="14">
        <v>8.2211552250000004</v>
      </c>
      <c r="C755" s="43">
        <v>44378</v>
      </c>
      <c r="D755" s="43"/>
      <c r="E755" s="14" t="s">
        <v>212</v>
      </c>
    </row>
    <row r="756" spans="1:5" ht="15.75" thickBot="1" x14ac:dyDescent="0.3">
      <c r="A756" s="9" t="s">
        <v>225</v>
      </c>
      <c r="B756" s="15">
        <v>8.1744619570000001</v>
      </c>
      <c r="C756" s="44">
        <v>44743</v>
      </c>
      <c r="D756" s="44"/>
      <c r="E756" s="15" t="s">
        <v>212</v>
      </c>
    </row>
    <row r="757" spans="1:5" ht="15.75" thickBot="1" x14ac:dyDescent="0.3">
      <c r="A757" s="9" t="s">
        <v>225</v>
      </c>
      <c r="B757" s="14">
        <v>8.1311560870000008</v>
      </c>
      <c r="C757" s="43">
        <v>45108</v>
      </c>
      <c r="D757" s="43"/>
      <c r="E757" s="14" t="s">
        <v>212</v>
      </c>
    </row>
    <row r="758" spans="1:5" ht="15.75" thickBot="1" x14ac:dyDescent="0.3">
      <c r="A758" s="9" t="s">
        <v>225</v>
      </c>
      <c r="B758" s="15">
        <v>8.0909774809999995</v>
      </c>
      <c r="C758" s="44">
        <v>45474</v>
      </c>
      <c r="D758" s="44"/>
      <c r="E758" s="15" t="s">
        <v>212</v>
      </c>
    </row>
    <row r="759" spans="1:5" ht="15.75" thickBot="1" x14ac:dyDescent="0.3">
      <c r="A759" s="9" t="s">
        <v>225</v>
      </c>
      <c r="B759" s="14">
        <v>8.0536878539999996</v>
      </c>
      <c r="C759" s="43">
        <v>45839</v>
      </c>
      <c r="D759" s="43"/>
      <c r="E759" s="14" t="s">
        <v>212</v>
      </c>
    </row>
    <row r="760" spans="1:5" ht="15.75" thickBot="1" x14ac:dyDescent="0.3">
      <c r="A760" s="9" t="s">
        <v>225</v>
      </c>
      <c r="B760" s="15">
        <v>8.0190686909999993</v>
      </c>
      <c r="C760" s="44">
        <v>46204</v>
      </c>
      <c r="D760" s="44"/>
      <c r="E760" s="15" t="s">
        <v>212</v>
      </c>
    </row>
    <row r="761" spans="1:5" ht="15.75" thickBot="1" x14ac:dyDescent="0.3">
      <c r="A761" s="9" t="s">
        <v>225</v>
      </c>
      <c r="B761" s="14">
        <v>7.9869194050000001</v>
      </c>
      <c r="C761" s="43">
        <v>46569</v>
      </c>
      <c r="D761" s="43"/>
      <c r="E761" s="14" t="s">
        <v>212</v>
      </c>
    </row>
    <row r="762" spans="1:5" ht="15.75" thickBot="1" x14ac:dyDescent="0.3">
      <c r="A762" s="9" t="s">
        <v>225</v>
      </c>
      <c r="B762" s="15">
        <v>7.957055692</v>
      </c>
      <c r="C762" s="44">
        <v>46935</v>
      </c>
      <c r="D762" s="44"/>
      <c r="E762" s="15" t="s">
        <v>212</v>
      </c>
    </row>
    <row r="763" spans="1:5" ht="15.75" thickBot="1" x14ac:dyDescent="0.3">
      <c r="A763" s="9" t="s">
        <v>225</v>
      </c>
      <c r="B763" s="14">
        <v>7.9293080500000004</v>
      </c>
      <c r="C763" s="43">
        <v>47300</v>
      </c>
      <c r="D763" s="43"/>
      <c r="E763" s="14" t="s">
        <v>212</v>
      </c>
    </row>
    <row r="764" spans="1:5" ht="15.75" thickBot="1" x14ac:dyDescent="0.3">
      <c r="A764" s="9" t="s">
        <v>225</v>
      </c>
      <c r="B764" s="15">
        <v>7.9035204600000002</v>
      </c>
      <c r="C764" s="44">
        <v>47665</v>
      </c>
      <c r="D764" s="44"/>
      <c r="E764" s="15" t="s">
        <v>212</v>
      </c>
    </row>
    <row r="765" spans="1:5" ht="15.75" thickBot="1" x14ac:dyDescent="0.3">
      <c r="A765" s="9" t="s">
        <v>225</v>
      </c>
      <c r="B765" s="14">
        <v>7.8795491960000001</v>
      </c>
      <c r="C765" s="43">
        <v>48030</v>
      </c>
      <c r="D765" s="43"/>
      <c r="E765" s="14" t="s">
        <v>212</v>
      </c>
    </row>
    <row r="766" spans="1:5" ht="15.75" thickBot="1" x14ac:dyDescent="0.3">
      <c r="A766" s="9" t="s">
        <v>225</v>
      </c>
      <c r="B766" s="15">
        <v>7.8572617559999998</v>
      </c>
      <c r="C766" s="44">
        <v>48396</v>
      </c>
      <c r="D766" s="44"/>
      <c r="E766" s="15" t="s">
        <v>212</v>
      </c>
    </row>
    <row r="767" spans="1:5" ht="15.75" thickBot="1" x14ac:dyDescent="0.3">
      <c r="A767" s="9" t="s">
        <v>225</v>
      </c>
      <c r="B767" s="14">
        <v>7.8365359010000004</v>
      </c>
      <c r="C767" s="43">
        <v>48761</v>
      </c>
      <c r="D767" s="43"/>
      <c r="E767" s="14" t="s">
        <v>212</v>
      </c>
    </row>
    <row r="768" spans="1:5" ht="15.75" thickBot="1" x14ac:dyDescent="0.3">
      <c r="A768" s="9" t="s">
        <v>225</v>
      </c>
      <c r="B768" s="15">
        <v>7.8172587780000002</v>
      </c>
      <c r="C768" s="44">
        <v>49126</v>
      </c>
      <c r="D768" s="44"/>
      <c r="E768" s="15" t="s">
        <v>212</v>
      </c>
    </row>
    <row r="769" spans="1:5" ht="15.75" thickBot="1" x14ac:dyDescent="0.3">
      <c r="A769" s="9" t="s">
        <v>225</v>
      </c>
      <c r="B769" s="14">
        <v>7.7993261389999997</v>
      </c>
      <c r="C769" s="43">
        <v>49491</v>
      </c>
      <c r="D769" s="43"/>
      <c r="E769" s="14" t="s">
        <v>212</v>
      </c>
    </row>
    <row r="770" spans="1:5" ht="15.75" thickBot="1" x14ac:dyDescent="0.3">
      <c r="A770" s="9" t="s">
        <v>225</v>
      </c>
      <c r="B770" s="15">
        <v>7.7826416270000003</v>
      </c>
      <c r="C770" s="44">
        <v>49857</v>
      </c>
      <c r="D770" s="44"/>
      <c r="E770" s="15" t="s">
        <v>212</v>
      </c>
    </row>
    <row r="771" spans="1:5" ht="15.75" thickBot="1" x14ac:dyDescent="0.3">
      <c r="A771" s="9" t="s">
        <v>225</v>
      </c>
      <c r="B771" s="14">
        <v>7.7671161240000002</v>
      </c>
      <c r="C771" s="43">
        <v>50222</v>
      </c>
      <c r="D771" s="43"/>
      <c r="E771" s="14" t="s">
        <v>212</v>
      </c>
    </row>
    <row r="772" spans="1:5" ht="15.75" thickBot="1" x14ac:dyDescent="0.3">
      <c r="A772" s="9" t="s">
        <v>225</v>
      </c>
      <c r="B772" s="15">
        <v>7.7526671690000004</v>
      </c>
      <c r="C772" s="44">
        <v>50587</v>
      </c>
      <c r="D772" s="44"/>
      <c r="E772" s="15" t="s">
        <v>212</v>
      </c>
    </row>
    <row r="773" spans="1:5" ht="15.75" thickBot="1" x14ac:dyDescent="0.3">
      <c r="A773" s="9" t="s">
        <v>225</v>
      </c>
      <c r="B773" s="14">
        <v>7.7392184239999997</v>
      </c>
      <c r="C773" s="43">
        <v>50952</v>
      </c>
      <c r="D773" s="43"/>
      <c r="E773" s="14" t="s">
        <v>212</v>
      </c>
    </row>
    <row r="774" spans="1:5" ht="15.75" thickBot="1" x14ac:dyDescent="0.3">
      <c r="A774" s="9" t="s">
        <v>224</v>
      </c>
      <c r="B774" s="15">
        <v>11.523687580000001</v>
      </c>
      <c r="C774" s="44">
        <v>41821</v>
      </c>
      <c r="D774" s="44"/>
      <c r="E774" s="15" t="s">
        <v>212</v>
      </c>
    </row>
    <row r="775" spans="1:5" ht="15.75" thickBot="1" x14ac:dyDescent="0.3">
      <c r="A775" s="9" t="s">
        <v>224</v>
      </c>
      <c r="B775" s="14">
        <v>11.4129313</v>
      </c>
      <c r="C775" s="43">
        <v>42186</v>
      </c>
      <c r="D775" s="43"/>
      <c r="E775" s="14" t="s">
        <v>212</v>
      </c>
    </row>
    <row r="776" spans="1:5" ht="15.75" thickBot="1" x14ac:dyDescent="0.3">
      <c r="A776" s="9" t="s">
        <v>224</v>
      </c>
      <c r="B776" s="15">
        <v>11.306451149999999</v>
      </c>
      <c r="C776" s="44">
        <v>42552</v>
      </c>
      <c r="D776" s="44"/>
      <c r="E776" s="15" t="s">
        <v>212</v>
      </c>
    </row>
    <row r="777" spans="1:5" ht="15.75" thickBot="1" x14ac:dyDescent="0.3">
      <c r="A777" s="9" t="s">
        <v>224</v>
      </c>
      <c r="B777" s="14">
        <v>11.20405381</v>
      </c>
      <c r="C777" s="43">
        <v>42917</v>
      </c>
      <c r="D777" s="43"/>
      <c r="E777" s="14" t="s">
        <v>212</v>
      </c>
    </row>
    <row r="778" spans="1:5" ht="15.75" thickBot="1" x14ac:dyDescent="0.3">
      <c r="A778" s="9" t="s">
        <v>224</v>
      </c>
      <c r="B778" s="15">
        <v>11.10555636</v>
      </c>
      <c r="C778" s="44">
        <v>43282</v>
      </c>
      <c r="D778" s="44"/>
      <c r="E778" s="15" t="s">
        <v>212</v>
      </c>
    </row>
    <row r="779" spans="1:5" ht="15.75" thickBot="1" x14ac:dyDescent="0.3">
      <c r="A779" s="9" t="s">
        <v>224</v>
      </c>
      <c r="B779" s="14">
        <v>11.010785650000001</v>
      </c>
      <c r="C779" s="43">
        <v>43647</v>
      </c>
      <c r="D779" s="43"/>
      <c r="E779" s="14" t="s">
        <v>212</v>
      </c>
    </row>
    <row r="780" spans="1:5" ht="15.75" thickBot="1" x14ac:dyDescent="0.3">
      <c r="A780" s="9" t="s">
        <v>224</v>
      </c>
      <c r="B780" s="15">
        <v>10.919577670000001</v>
      </c>
      <c r="C780" s="44">
        <v>44013</v>
      </c>
      <c r="D780" s="44"/>
      <c r="E780" s="15" t="s">
        <v>212</v>
      </c>
    </row>
    <row r="781" spans="1:5" ht="15.75" thickBot="1" x14ac:dyDescent="0.3">
      <c r="A781" s="9" t="s">
        <v>224</v>
      </c>
      <c r="B781" s="14">
        <v>10.83177699</v>
      </c>
      <c r="C781" s="43">
        <v>44378</v>
      </c>
      <c r="D781" s="43"/>
      <c r="E781" s="14" t="s">
        <v>212</v>
      </c>
    </row>
    <row r="782" spans="1:5" ht="15.75" thickBot="1" x14ac:dyDescent="0.3">
      <c r="A782" s="9" t="s">
        <v>224</v>
      </c>
      <c r="B782" s="15">
        <v>10.747236239999999</v>
      </c>
      <c r="C782" s="44">
        <v>44743</v>
      </c>
      <c r="D782" s="44"/>
      <c r="E782" s="15" t="s">
        <v>212</v>
      </c>
    </row>
    <row r="783" spans="1:5" ht="15.75" thickBot="1" x14ac:dyDescent="0.3">
      <c r="A783" s="9" t="s">
        <v>224</v>
      </c>
      <c r="B783" s="14">
        <v>10.665815589999999</v>
      </c>
      <c r="C783" s="43">
        <v>45108</v>
      </c>
      <c r="D783" s="43"/>
      <c r="E783" s="14" t="s">
        <v>212</v>
      </c>
    </row>
    <row r="784" spans="1:5" ht="15.75" thickBot="1" x14ac:dyDescent="0.3">
      <c r="A784" s="9" t="s">
        <v>224</v>
      </c>
      <c r="B784" s="15">
        <v>10.587382330000001</v>
      </c>
      <c r="C784" s="44">
        <v>45474</v>
      </c>
      <c r="D784" s="44"/>
      <c r="E784" s="15" t="s">
        <v>212</v>
      </c>
    </row>
    <row r="785" spans="1:5" ht="15.75" thickBot="1" x14ac:dyDescent="0.3">
      <c r="A785" s="9" t="s">
        <v>224</v>
      </c>
      <c r="B785" s="14">
        <v>10.511810430000001</v>
      </c>
      <c r="C785" s="43">
        <v>45839</v>
      </c>
      <c r="D785" s="43"/>
      <c r="E785" s="14" t="s">
        <v>212</v>
      </c>
    </row>
    <row r="786" spans="1:5" ht="15.75" thickBot="1" x14ac:dyDescent="0.3">
      <c r="A786" s="9" t="s">
        <v>224</v>
      </c>
      <c r="B786" s="15">
        <v>10.43898014</v>
      </c>
      <c r="C786" s="44">
        <v>46204</v>
      </c>
      <c r="D786" s="44"/>
      <c r="E786" s="15" t="s">
        <v>212</v>
      </c>
    </row>
    <row r="787" spans="1:5" ht="15.75" thickBot="1" x14ac:dyDescent="0.3">
      <c r="A787" s="9" t="s">
        <v>224</v>
      </c>
      <c r="B787" s="14">
        <v>10.368777619999999</v>
      </c>
      <c r="C787" s="43">
        <v>46569</v>
      </c>
      <c r="D787" s="43"/>
      <c r="E787" s="14" t="s">
        <v>212</v>
      </c>
    </row>
    <row r="788" spans="1:5" ht="15.75" thickBot="1" x14ac:dyDescent="0.3">
      <c r="A788" s="9" t="s">
        <v>224</v>
      </c>
      <c r="B788" s="15">
        <v>10.301094600000001</v>
      </c>
      <c r="C788" s="44">
        <v>46935</v>
      </c>
      <c r="D788" s="44"/>
      <c r="E788" s="15" t="s">
        <v>212</v>
      </c>
    </row>
    <row r="789" spans="1:5" ht="15.75" thickBot="1" x14ac:dyDescent="0.3">
      <c r="A789" s="9" t="s">
        <v>224</v>
      </c>
      <c r="B789" s="14">
        <v>10.235828079999999</v>
      </c>
      <c r="C789" s="43">
        <v>47300</v>
      </c>
      <c r="D789" s="43"/>
      <c r="E789" s="14" t="s">
        <v>212</v>
      </c>
    </row>
    <row r="790" spans="1:5" ht="15.75" thickBot="1" x14ac:dyDescent="0.3">
      <c r="A790" s="9" t="s">
        <v>224</v>
      </c>
      <c r="B790" s="15">
        <v>10.17287999</v>
      </c>
      <c r="C790" s="44">
        <v>47665</v>
      </c>
      <c r="D790" s="44"/>
      <c r="E790" s="15" t="s">
        <v>212</v>
      </c>
    </row>
    <row r="791" spans="1:5" ht="15.75" thickBot="1" x14ac:dyDescent="0.3">
      <c r="A791" s="9" t="s">
        <v>224</v>
      </c>
      <c r="B791" s="14">
        <v>10.112156929999999</v>
      </c>
      <c r="C791" s="43">
        <v>48030</v>
      </c>
      <c r="D791" s="43"/>
      <c r="E791" s="14" t="s">
        <v>212</v>
      </c>
    </row>
    <row r="792" spans="1:5" ht="15.75" thickBot="1" x14ac:dyDescent="0.3">
      <c r="A792" s="9" t="s">
        <v>224</v>
      </c>
      <c r="B792" s="15">
        <v>10.05356993</v>
      </c>
      <c r="C792" s="44">
        <v>48396</v>
      </c>
      <c r="D792" s="44"/>
      <c r="E792" s="15" t="s">
        <v>212</v>
      </c>
    </row>
    <row r="793" spans="1:5" ht="15.75" thickBot="1" x14ac:dyDescent="0.3">
      <c r="A793" s="9" t="s">
        <v>224</v>
      </c>
      <c r="B793" s="14">
        <v>9.997034159</v>
      </c>
      <c r="C793" s="43">
        <v>48761</v>
      </c>
      <c r="D793" s="43"/>
      <c r="E793" s="14" t="s">
        <v>212</v>
      </c>
    </row>
    <row r="794" spans="1:5" ht="15.75" thickBot="1" x14ac:dyDescent="0.3">
      <c r="A794" s="9" t="s">
        <v>224</v>
      </c>
      <c r="B794" s="15">
        <v>9.9424687340000002</v>
      </c>
      <c r="C794" s="44">
        <v>49126</v>
      </c>
      <c r="D794" s="44"/>
      <c r="E794" s="15" t="s">
        <v>212</v>
      </c>
    </row>
    <row r="795" spans="1:5" ht="15.75" thickBot="1" x14ac:dyDescent="0.3">
      <c r="A795" s="9" t="s">
        <v>224</v>
      </c>
      <c r="B795" s="14">
        <v>9.8897964890000001</v>
      </c>
      <c r="C795" s="43">
        <v>49491</v>
      </c>
      <c r="D795" s="43"/>
      <c r="E795" s="14" t="s">
        <v>212</v>
      </c>
    </row>
    <row r="796" spans="1:5" ht="15.75" thickBot="1" x14ac:dyDescent="0.3">
      <c r="A796" s="9" t="s">
        <v>224</v>
      </c>
      <c r="B796" s="15">
        <v>9.8389437770000008</v>
      </c>
      <c r="C796" s="44">
        <v>49857</v>
      </c>
      <c r="D796" s="44"/>
      <c r="E796" s="15" t="s">
        <v>212</v>
      </c>
    </row>
    <row r="797" spans="1:5" ht="15.75" thickBot="1" x14ac:dyDescent="0.3">
      <c r="A797" s="9" t="s">
        <v>224</v>
      </c>
      <c r="B797" s="14">
        <v>9.789840281</v>
      </c>
      <c r="C797" s="43">
        <v>50222</v>
      </c>
      <c r="D797" s="43"/>
      <c r="E797" s="14" t="s">
        <v>212</v>
      </c>
    </row>
    <row r="798" spans="1:5" ht="15.75" thickBot="1" x14ac:dyDescent="0.3">
      <c r="A798" s="9" t="s">
        <v>224</v>
      </c>
      <c r="B798" s="15">
        <v>9.7424188370000007</v>
      </c>
      <c r="C798" s="44">
        <v>50587</v>
      </c>
      <c r="D798" s="44"/>
      <c r="E798" s="15" t="s">
        <v>212</v>
      </c>
    </row>
    <row r="799" spans="1:5" ht="15.75" thickBot="1" x14ac:dyDescent="0.3">
      <c r="A799" s="9" t="s">
        <v>224</v>
      </c>
      <c r="B799" s="14">
        <v>9.6966152700000006</v>
      </c>
      <c r="C799" s="43">
        <v>50952</v>
      </c>
      <c r="D799" s="43"/>
      <c r="E799" s="14" t="s">
        <v>212</v>
      </c>
    </row>
    <row r="800" spans="1:5" ht="15.75" thickBot="1" x14ac:dyDescent="0.3">
      <c r="A800" s="9" t="s">
        <v>223</v>
      </c>
      <c r="B800" s="15">
        <v>10.41968162</v>
      </c>
      <c r="C800" s="44">
        <v>41821</v>
      </c>
      <c r="D800" s="44"/>
      <c r="E800" s="15" t="s">
        <v>212</v>
      </c>
    </row>
    <row r="801" spans="1:5" ht="15.75" thickBot="1" x14ac:dyDescent="0.3">
      <c r="A801" s="9" t="s">
        <v>223</v>
      </c>
      <c r="B801" s="14">
        <v>10.32342663</v>
      </c>
      <c r="C801" s="43">
        <v>42186</v>
      </c>
      <c r="D801" s="43"/>
      <c r="E801" s="14" t="s">
        <v>212</v>
      </c>
    </row>
    <row r="802" spans="1:5" ht="15.75" thickBot="1" x14ac:dyDescent="0.3">
      <c r="A802" s="9" t="s">
        <v>223</v>
      </c>
      <c r="B802" s="15">
        <v>10.23445257</v>
      </c>
      <c r="C802" s="44">
        <v>42552</v>
      </c>
      <c r="D802" s="44"/>
      <c r="E802" s="15" t="s">
        <v>212</v>
      </c>
    </row>
    <row r="803" spans="1:5" ht="15.75" thickBot="1" x14ac:dyDescent="0.3">
      <c r="A803" s="9" t="s">
        <v>223</v>
      </c>
      <c r="B803" s="14">
        <v>10.152160759999999</v>
      </c>
      <c r="C803" s="43">
        <v>42917</v>
      </c>
      <c r="D803" s="43"/>
      <c r="E803" s="14" t="s">
        <v>212</v>
      </c>
    </row>
    <row r="804" spans="1:5" ht="15.75" thickBot="1" x14ac:dyDescent="0.3">
      <c r="A804" s="9" t="s">
        <v>223</v>
      </c>
      <c r="B804" s="15">
        <v>10.076007929999999</v>
      </c>
      <c r="C804" s="44">
        <v>43282</v>
      </c>
      <c r="D804" s="44"/>
      <c r="E804" s="15" t="s">
        <v>212</v>
      </c>
    </row>
    <row r="805" spans="1:5" ht="15.75" thickBot="1" x14ac:dyDescent="0.3">
      <c r="A805" s="9" t="s">
        <v>223</v>
      </c>
      <c r="B805" s="14">
        <v>10.005500359999999</v>
      </c>
      <c r="C805" s="43">
        <v>43647</v>
      </c>
      <c r="D805" s="43"/>
      <c r="E805" s="14" t="s">
        <v>212</v>
      </c>
    </row>
    <row r="806" spans="1:5" ht="15.75" thickBot="1" x14ac:dyDescent="0.3">
      <c r="A806" s="9" t="s">
        <v>223</v>
      </c>
      <c r="B806" s="15">
        <v>9.9401886640000008</v>
      </c>
      <c r="C806" s="44">
        <v>44013</v>
      </c>
      <c r="D806" s="44"/>
      <c r="E806" s="15" t="s">
        <v>212</v>
      </c>
    </row>
    <row r="807" spans="1:5" ht="15.75" thickBot="1" x14ac:dyDescent="0.3">
      <c r="A807" s="9" t="s">
        <v>223</v>
      </c>
      <c r="B807" s="14">
        <v>9.8796632399999993</v>
      </c>
      <c r="C807" s="43">
        <v>44378</v>
      </c>
      <c r="D807" s="43"/>
      <c r="E807" s="14" t="s">
        <v>212</v>
      </c>
    </row>
    <row r="808" spans="1:5" ht="15.75" thickBot="1" x14ac:dyDescent="0.3">
      <c r="A808" s="9" t="s">
        <v>223</v>
      </c>
      <c r="B808" s="15">
        <v>9.8235502300000004</v>
      </c>
      <c r="C808" s="44">
        <v>44743</v>
      </c>
      <c r="D808" s="44"/>
      <c r="E808" s="15" t="s">
        <v>212</v>
      </c>
    </row>
    <row r="809" spans="1:5" ht="15.75" thickBot="1" x14ac:dyDescent="0.3">
      <c r="A809" s="9" t="s">
        <v>223</v>
      </c>
      <c r="B809" s="14">
        <v>9.7715079800000009</v>
      </c>
      <c r="C809" s="43">
        <v>45108</v>
      </c>
      <c r="D809" s="43"/>
      <c r="E809" s="14" t="s">
        <v>212</v>
      </c>
    </row>
    <row r="810" spans="1:5" ht="15.75" thickBot="1" x14ac:dyDescent="0.3">
      <c r="A810" s="9" t="s">
        <v>223</v>
      </c>
      <c r="B810" s="15">
        <v>9.7232238790000007</v>
      </c>
      <c r="C810" s="44">
        <v>45474</v>
      </c>
      <c r="D810" s="44"/>
      <c r="E810" s="15" t="s">
        <v>212</v>
      </c>
    </row>
    <row r="811" spans="1:5" ht="15.75" thickBot="1" x14ac:dyDescent="0.3">
      <c r="A811" s="9" t="s">
        <v>223</v>
      </c>
      <c r="B811" s="14">
        <v>9.6784115689999997</v>
      </c>
      <c r="C811" s="43">
        <v>45839</v>
      </c>
      <c r="D811" s="43"/>
      <c r="E811" s="14" t="s">
        <v>212</v>
      </c>
    </row>
    <row r="812" spans="1:5" ht="15.75" thickBot="1" x14ac:dyDescent="0.3">
      <c r="A812" s="9" t="s">
        <v>223</v>
      </c>
      <c r="B812" s="15">
        <v>9.6368084530000004</v>
      </c>
      <c r="C812" s="44">
        <v>46204</v>
      </c>
      <c r="D812" s="44"/>
      <c r="E812" s="15" t="s">
        <v>212</v>
      </c>
    </row>
    <row r="813" spans="1:5" ht="15.75" thickBot="1" x14ac:dyDescent="0.3">
      <c r="A813" s="9" t="s">
        <v>223</v>
      </c>
      <c r="B813" s="14">
        <v>9.5981734789999997</v>
      </c>
      <c r="C813" s="43">
        <v>46569</v>
      </c>
      <c r="D813" s="43"/>
      <c r="E813" s="14" t="s">
        <v>212</v>
      </c>
    </row>
    <row r="814" spans="1:5" ht="15.75" thickBot="1" x14ac:dyDescent="0.3">
      <c r="A814" s="9" t="s">
        <v>223</v>
      </c>
      <c r="B814" s="15">
        <v>9.5622851620000002</v>
      </c>
      <c r="C814" s="44">
        <v>46935</v>
      </c>
      <c r="D814" s="44"/>
      <c r="E814" s="15" t="s">
        <v>212</v>
      </c>
    </row>
    <row r="815" spans="1:5" ht="15.75" thickBot="1" x14ac:dyDescent="0.3">
      <c r="A815" s="9" t="s">
        <v>223</v>
      </c>
      <c r="B815" s="14">
        <v>9.5289398040000002</v>
      </c>
      <c r="C815" s="43">
        <v>47300</v>
      </c>
      <c r="D815" s="43"/>
      <c r="E815" s="14" t="s">
        <v>212</v>
      </c>
    </row>
    <row r="816" spans="1:5" ht="15.75" thickBot="1" x14ac:dyDescent="0.3">
      <c r="A816" s="9" t="s">
        <v>223</v>
      </c>
      <c r="B816" s="15">
        <v>9.4979499129999994</v>
      </c>
      <c r="C816" s="44">
        <v>47665</v>
      </c>
      <c r="D816" s="44"/>
      <c r="E816" s="15" t="s">
        <v>212</v>
      </c>
    </row>
    <row r="817" spans="1:5" ht="15.75" thickBot="1" x14ac:dyDescent="0.3">
      <c r="A817" s="9" t="s">
        <v>223</v>
      </c>
      <c r="B817" s="14">
        <v>9.4691427669999992</v>
      </c>
      <c r="C817" s="43">
        <v>48030</v>
      </c>
      <c r="D817" s="43"/>
      <c r="E817" s="14" t="s">
        <v>212</v>
      </c>
    </row>
    <row r="818" spans="1:5" ht="15.75" thickBot="1" x14ac:dyDescent="0.3">
      <c r="A818" s="9" t="s">
        <v>223</v>
      </c>
      <c r="B818" s="15">
        <v>9.4423591350000002</v>
      </c>
      <c r="C818" s="44">
        <v>48396</v>
      </c>
      <c r="D818" s="44"/>
      <c r="E818" s="15" t="s">
        <v>212</v>
      </c>
    </row>
    <row r="819" spans="1:5" ht="15.75" thickBot="1" x14ac:dyDescent="0.3">
      <c r="A819" s="9" t="s">
        <v>223</v>
      </c>
      <c r="B819" s="14">
        <v>9.4174521159999998</v>
      </c>
      <c r="C819" s="43">
        <v>48761</v>
      </c>
      <c r="D819" s="43"/>
      <c r="E819" s="14" t="s">
        <v>212</v>
      </c>
    </row>
    <row r="820" spans="1:5" ht="15.75" thickBot="1" x14ac:dyDescent="0.3">
      <c r="A820" s="9" t="s">
        <v>223</v>
      </c>
      <c r="B820" s="15">
        <v>9.3942860909999997</v>
      </c>
      <c r="C820" s="44">
        <v>49126</v>
      </c>
      <c r="D820" s="44"/>
      <c r="E820" s="15" t="s">
        <v>212</v>
      </c>
    </row>
    <row r="821" spans="1:5" ht="15.75" thickBot="1" x14ac:dyDescent="0.3">
      <c r="A821" s="9" t="s">
        <v>223</v>
      </c>
      <c r="B821" s="14">
        <v>9.3727357829999995</v>
      </c>
      <c r="C821" s="43">
        <v>49491</v>
      </c>
      <c r="D821" s="43"/>
      <c r="E821" s="14" t="s">
        <v>212</v>
      </c>
    </row>
    <row r="822" spans="1:5" ht="15.75" thickBot="1" x14ac:dyDescent="0.3">
      <c r="A822" s="9" t="s">
        <v>223</v>
      </c>
      <c r="B822" s="15">
        <v>9.3526853929999998</v>
      </c>
      <c r="C822" s="44">
        <v>49857</v>
      </c>
      <c r="D822" s="44"/>
      <c r="E822" s="15" t="s">
        <v>212</v>
      </c>
    </row>
    <row r="823" spans="1:5" ht="15.75" thickBot="1" x14ac:dyDescent="0.3">
      <c r="A823" s="9" t="s">
        <v>223</v>
      </c>
      <c r="B823" s="14">
        <v>9.334027828</v>
      </c>
      <c r="C823" s="43">
        <v>50222</v>
      </c>
      <c r="D823" s="43"/>
      <c r="E823" s="14" t="s">
        <v>212</v>
      </c>
    </row>
    <row r="824" spans="1:5" ht="15.75" thickBot="1" x14ac:dyDescent="0.3">
      <c r="A824" s="9" t="s">
        <v>223</v>
      </c>
      <c r="B824" s="15">
        <v>9.3166639910000004</v>
      </c>
      <c r="C824" s="44">
        <v>50587</v>
      </c>
      <c r="D824" s="44"/>
      <c r="E824" s="15" t="s">
        <v>212</v>
      </c>
    </row>
    <row r="825" spans="1:5" ht="15.75" thickBot="1" x14ac:dyDescent="0.3">
      <c r="A825" s="9" t="s">
        <v>223</v>
      </c>
      <c r="B825" s="14">
        <v>9.3005021410000008</v>
      </c>
      <c r="C825" s="43">
        <v>50952</v>
      </c>
      <c r="D825" s="43"/>
      <c r="E825" s="14" t="s">
        <v>212</v>
      </c>
    </row>
    <row r="826" spans="1:5" ht="15.75" thickBot="1" x14ac:dyDescent="0.3">
      <c r="A826" s="9" t="s">
        <v>222</v>
      </c>
      <c r="B826" s="15">
        <v>7.1132187309999999</v>
      </c>
      <c r="C826" s="44">
        <v>41821</v>
      </c>
      <c r="D826" s="44"/>
      <c r="E826" s="15" t="s">
        <v>212</v>
      </c>
    </row>
    <row r="827" spans="1:5" ht="15.75" thickBot="1" x14ac:dyDescent="0.3">
      <c r="A827" s="9" t="s">
        <v>222</v>
      </c>
      <c r="B827" s="14">
        <v>7.0481560510000003</v>
      </c>
      <c r="C827" s="43">
        <v>42186</v>
      </c>
      <c r="D827" s="43"/>
      <c r="E827" s="14" t="s">
        <v>212</v>
      </c>
    </row>
    <row r="828" spans="1:5" ht="15.75" thickBot="1" x14ac:dyDescent="0.3">
      <c r="A828" s="9" t="s">
        <v>222</v>
      </c>
      <c r="B828" s="15">
        <v>6.9886031040000001</v>
      </c>
      <c r="C828" s="44">
        <v>42552</v>
      </c>
      <c r="D828" s="44"/>
      <c r="E828" s="15" t="s">
        <v>212</v>
      </c>
    </row>
    <row r="829" spans="1:5" ht="15.75" thickBot="1" x14ac:dyDescent="0.3">
      <c r="A829" s="9" t="s">
        <v>222</v>
      </c>
      <c r="B829" s="14">
        <v>6.9340578720000003</v>
      </c>
      <c r="C829" s="43">
        <v>42917</v>
      </c>
      <c r="D829" s="43"/>
      <c r="E829" s="14" t="s">
        <v>212</v>
      </c>
    </row>
    <row r="830" spans="1:5" ht="15.75" thickBot="1" x14ac:dyDescent="0.3">
      <c r="A830" s="9" t="s">
        <v>222</v>
      </c>
      <c r="B830" s="15">
        <v>6.8840692700000004</v>
      </c>
      <c r="C830" s="44">
        <v>43282</v>
      </c>
      <c r="D830" s="44"/>
      <c r="E830" s="15" t="s">
        <v>212</v>
      </c>
    </row>
    <row r="831" spans="1:5" ht="15.75" thickBot="1" x14ac:dyDescent="0.3">
      <c r="A831" s="9" t="s">
        <v>222</v>
      </c>
      <c r="B831" s="14">
        <v>6.8382312350000003</v>
      </c>
      <c r="C831" s="43">
        <v>43647</v>
      </c>
      <c r="D831" s="43"/>
      <c r="E831" s="14" t="s">
        <v>212</v>
      </c>
    </row>
    <row r="832" spans="1:5" ht="15.75" thickBot="1" x14ac:dyDescent="0.3">
      <c r="A832" s="9" t="s">
        <v>222</v>
      </c>
      <c r="B832" s="15">
        <v>6.7961776169999997</v>
      </c>
      <c r="C832" s="44">
        <v>44013</v>
      </c>
      <c r="D832" s="44"/>
      <c r="E832" s="15" t="s">
        <v>212</v>
      </c>
    </row>
    <row r="833" spans="1:5" ht="15.75" thickBot="1" x14ac:dyDescent="0.3">
      <c r="A833" s="9" t="s">
        <v>222</v>
      </c>
      <c r="B833" s="14">
        <v>6.7575777199999996</v>
      </c>
      <c r="C833" s="43">
        <v>44378</v>
      </c>
      <c r="D833" s="43"/>
      <c r="E833" s="14" t="s">
        <v>212</v>
      </c>
    </row>
    <row r="834" spans="1:5" ht="15.75" thickBot="1" x14ac:dyDescent="0.3">
      <c r="A834" s="9" t="s">
        <v>222</v>
      </c>
      <c r="B834" s="15">
        <v>6.7221324249999999</v>
      </c>
      <c r="C834" s="44">
        <v>44743</v>
      </c>
      <c r="D834" s="44"/>
      <c r="E834" s="15" t="s">
        <v>212</v>
      </c>
    </row>
    <row r="835" spans="1:5" ht="15.75" thickBot="1" x14ac:dyDescent="0.3">
      <c r="A835" s="9" t="s">
        <v>222</v>
      </c>
      <c r="B835" s="14">
        <v>6.6895707880000002</v>
      </c>
      <c r="C835" s="43">
        <v>45108</v>
      </c>
      <c r="D835" s="43"/>
      <c r="E835" s="14" t="s">
        <v>212</v>
      </c>
    </row>
    <row r="836" spans="1:5" ht="15.75" thickBot="1" x14ac:dyDescent="0.3">
      <c r="A836" s="9" t="s">
        <v>222</v>
      </c>
      <c r="B836" s="15">
        <v>6.6596470649999997</v>
      </c>
      <c r="C836" s="44">
        <v>45474</v>
      </c>
      <c r="D836" s="44"/>
      <c r="E836" s="15" t="s">
        <v>212</v>
      </c>
    </row>
    <row r="837" spans="1:5" ht="15.75" thickBot="1" x14ac:dyDescent="0.3">
      <c r="A837" s="9" t="s">
        <v>222</v>
      </c>
      <c r="B837" s="14">
        <v>6.6321380899999998</v>
      </c>
      <c r="C837" s="43">
        <v>45839</v>
      </c>
      <c r="D837" s="43"/>
      <c r="E837" s="14" t="s">
        <v>212</v>
      </c>
    </row>
    <row r="838" spans="1:5" ht="15.75" thickBot="1" x14ac:dyDescent="0.3">
      <c r="A838" s="9" t="s">
        <v>222</v>
      </c>
      <c r="B838" s="15">
        <v>6.606840966</v>
      </c>
      <c r="C838" s="44">
        <v>46204</v>
      </c>
      <c r="D838" s="44"/>
      <c r="E838" s="15" t="s">
        <v>212</v>
      </c>
    </row>
    <row r="839" spans="1:5" ht="15.75" thickBot="1" x14ac:dyDescent="0.3">
      <c r="A839" s="9" t="s">
        <v>222</v>
      </c>
      <c r="B839" s="14">
        <v>6.5835710260000004</v>
      </c>
      <c r="C839" s="43">
        <v>46569</v>
      </c>
      <c r="D839" s="43"/>
      <c r="E839" s="14" t="s">
        <v>212</v>
      </c>
    </row>
    <row r="840" spans="1:5" ht="15.75" thickBot="1" x14ac:dyDescent="0.3">
      <c r="A840" s="9" t="s">
        <v>222</v>
      </c>
      <c r="B840" s="15">
        <v>6.5621600229999997</v>
      </c>
      <c r="C840" s="44">
        <v>46935</v>
      </c>
      <c r="D840" s="44"/>
      <c r="E840" s="15" t="s">
        <v>212</v>
      </c>
    </row>
    <row r="841" spans="1:5" ht="15.75" thickBot="1" x14ac:dyDescent="0.3">
      <c r="A841" s="9" t="s">
        <v>222</v>
      </c>
      <c r="B841" s="14">
        <v>6.5424545289999996</v>
      </c>
      <c r="C841" s="43">
        <v>47300</v>
      </c>
      <c r="D841" s="43"/>
      <c r="E841" s="14" t="s">
        <v>212</v>
      </c>
    </row>
    <row r="842" spans="1:5" ht="15.75" thickBot="1" x14ac:dyDescent="0.3">
      <c r="A842" s="9" t="s">
        <v>222</v>
      </c>
      <c r="B842" s="15">
        <v>6.5243145010000001</v>
      </c>
      <c r="C842" s="44">
        <v>47665</v>
      </c>
      <c r="D842" s="44"/>
      <c r="E842" s="15" t="s">
        <v>212</v>
      </c>
    </row>
    <row r="843" spans="1:5" ht="15.75" thickBot="1" x14ac:dyDescent="0.3">
      <c r="A843" s="9" t="s">
        <v>222</v>
      </c>
      <c r="B843" s="14">
        <v>6.5076120140000002</v>
      </c>
      <c r="C843" s="43">
        <v>48030</v>
      </c>
      <c r="D843" s="43"/>
      <c r="E843" s="14" t="s">
        <v>212</v>
      </c>
    </row>
    <row r="844" spans="1:5" ht="15.75" thickBot="1" x14ac:dyDescent="0.3">
      <c r="A844" s="9" t="s">
        <v>222</v>
      </c>
      <c r="B844" s="15">
        <v>6.4922301180000002</v>
      </c>
      <c r="C844" s="44">
        <v>48396</v>
      </c>
      <c r="D844" s="44"/>
      <c r="E844" s="15" t="s">
        <v>212</v>
      </c>
    </row>
    <row r="845" spans="1:5" ht="15.75" thickBot="1" x14ac:dyDescent="0.3">
      <c r="A845" s="9" t="s">
        <v>222</v>
      </c>
      <c r="B845" s="14">
        <v>6.4780618270000003</v>
      </c>
      <c r="C845" s="43">
        <v>48761</v>
      </c>
      <c r="D845" s="43"/>
      <c r="E845" s="14" t="s">
        <v>212</v>
      </c>
    </row>
    <row r="846" spans="1:5" ht="15.75" thickBot="1" x14ac:dyDescent="0.3">
      <c r="A846" s="9" t="s">
        <v>222</v>
      </c>
      <c r="B846" s="15">
        <v>6.4650091989999998</v>
      </c>
      <c r="C846" s="44">
        <v>49126</v>
      </c>
      <c r="D846" s="44"/>
      <c r="E846" s="15" t="s">
        <v>212</v>
      </c>
    </row>
    <row r="847" spans="1:5" ht="15.75" thickBot="1" x14ac:dyDescent="0.3">
      <c r="A847" s="9" t="s">
        <v>222</v>
      </c>
      <c r="B847" s="14">
        <v>6.4529825189999999</v>
      </c>
      <c r="C847" s="43">
        <v>49491</v>
      </c>
      <c r="D847" s="43"/>
      <c r="E847" s="14" t="s">
        <v>212</v>
      </c>
    </row>
    <row r="848" spans="1:5" ht="15.75" thickBot="1" x14ac:dyDescent="0.3">
      <c r="A848" s="9" t="s">
        <v>222</v>
      </c>
      <c r="B848" s="15">
        <v>6.4418995609999996</v>
      </c>
      <c r="C848" s="44">
        <v>49857</v>
      </c>
      <c r="D848" s="44"/>
      <c r="E848" s="15" t="s">
        <v>212</v>
      </c>
    </row>
    <row r="849" spans="1:5" ht="15.75" thickBot="1" x14ac:dyDescent="0.3">
      <c r="A849" s="9" t="s">
        <v>222</v>
      </c>
      <c r="B849" s="14">
        <v>6.4316849249999999</v>
      </c>
      <c r="C849" s="43">
        <v>50222</v>
      </c>
      <c r="D849" s="43"/>
      <c r="E849" s="14" t="s">
        <v>212</v>
      </c>
    </row>
    <row r="850" spans="1:5" ht="15.75" thickBot="1" x14ac:dyDescent="0.3">
      <c r="A850" s="9" t="s">
        <v>222</v>
      </c>
      <c r="B850" s="15">
        <v>6.4222694310000001</v>
      </c>
      <c r="C850" s="44">
        <v>50587</v>
      </c>
      <c r="D850" s="44"/>
      <c r="E850" s="15" t="s">
        <v>212</v>
      </c>
    </row>
    <row r="851" spans="1:5" ht="15.75" thickBot="1" x14ac:dyDescent="0.3">
      <c r="A851" s="9" t="s">
        <v>222</v>
      </c>
      <c r="B851" s="14">
        <v>6.4135895810000001</v>
      </c>
      <c r="C851" s="43">
        <v>50952</v>
      </c>
      <c r="D851" s="43"/>
      <c r="E851" s="14" t="s">
        <v>212</v>
      </c>
    </row>
    <row r="852" spans="1:5" ht="15.75" thickBot="1" x14ac:dyDescent="0.3">
      <c r="A852" s="9" t="s">
        <v>221</v>
      </c>
      <c r="B852" s="15">
        <v>8.1595648230000002</v>
      </c>
      <c r="C852" s="44">
        <v>41821</v>
      </c>
      <c r="D852" s="44"/>
      <c r="E852" s="15" t="s">
        <v>212</v>
      </c>
    </row>
    <row r="853" spans="1:5" ht="15.75" thickBot="1" x14ac:dyDescent="0.3">
      <c r="A853" s="9" t="s">
        <v>221</v>
      </c>
      <c r="B853" s="14">
        <v>8.0834378719999993</v>
      </c>
      <c r="C853" s="43">
        <v>42186</v>
      </c>
      <c r="D853" s="43"/>
      <c r="E853" s="14" t="s">
        <v>212</v>
      </c>
    </row>
    <row r="854" spans="1:5" ht="15.75" thickBot="1" x14ac:dyDescent="0.3">
      <c r="A854" s="9" t="s">
        <v>221</v>
      </c>
      <c r="B854" s="15">
        <v>8.0123744850000005</v>
      </c>
      <c r="C854" s="44">
        <v>42552</v>
      </c>
      <c r="D854" s="44"/>
      <c r="E854" s="15" t="s">
        <v>212</v>
      </c>
    </row>
    <row r="855" spans="1:5" ht="15.75" thickBot="1" x14ac:dyDescent="0.3">
      <c r="A855" s="9" t="s">
        <v>221</v>
      </c>
      <c r="B855" s="14">
        <v>7.9460038820000003</v>
      </c>
      <c r="C855" s="43">
        <v>42917</v>
      </c>
      <c r="D855" s="43"/>
      <c r="E855" s="14" t="s">
        <v>212</v>
      </c>
    </row>
    <row r="856" spans="1:5" ht="15.75" thickBot="1" x14ac:dyDescent="0.3">
      <c r="A856" s="9" t="s">
        <v>221</v>
      </c>
      <c r="B856" s="15">
        <v>7.8839862500000004</v>
      </c>
      <c r="C856" s="44">
        <v>43282</v>
      </c>
      <c r="D856" s="44"/>
      <c r="E856" s="15" t="s">
        <v>212</v>
      </c>
    </row>
    <row r="857" spans="1:5" ht="15.75" thickBot="1" x14ac:dyDescent="0.3">
      <c r="A857" s="9" t="s">
        <v>221</v>
      </c>
      <c r="B857" s="14">
        <v>7.8260097430000002</v>
      </c>
      <c r="C857" s="43">
        <v>43647</v>
      </c>
      <c r="D857" s="43"/>
      <c r="E857" s="14" t="s">
        <v>212</v>
      </c>
    </row>
    <row r="858" spans="1:5" ht="15.75" thickBot="1" x14ac:dyDescent="0.3">
      <c r="A858" s="9" t="s">
        <v>221</v>
      </c>
      <c r="B858" s="15">
        <v>7.7717878200000001</v>
      </c>
      <c r="C858" s="44">
        <v>44013</v>
      </c>
      <c r="D858" s="44"/>
      <c r="E858" s="15" t="s">
        <v>212</v>
      </c>
    </row>
    <row r="859" spans="1:5" ht="15.75" thickBot="1" x14ac:dyDescent="0.3">
      <c r="A859" s="9" t="s">
        <v>221</v>
      </c>
      <c r="B859" s="14">
        <v>7.7210568610000001</v>
      </c>
      <c r="C859" s="43">
        <v>44378</v>
      </c>
      <c r="D859" s="43"/>
      <c r="E859" s="14" t="s">
        <v>212</v>
      </c>
    </row>
    <row r="860" spans="1:5" ht="15.75" thickBot="1" x14ac:dyDescent="0.3">
      <c r="A860" s="9" t="s">
        <v>221</v>
      </c>
      <c r="B860" s="15">
        <v>7.6735740589999999</v>
      </c>
      <c r="C860" s="44">
        <v>44743</v>
      </c>
      <c r="D860" s="44"/>
      <c r="E860" s="15" t="s">
        <v>212</v>
      </c>
    </row>
    <row r="861" spans="1:5" ht="15.75" thickBot="1" x14ac:dyDescent="0.3">
      <c r="A861" s="9" t="s">
        <v>221</v>
      </c>
      <c r="B861" s="14">
        <v>7.6291155220000002</v>
      </c>
      <c r="C861" s="43">
        <v>45108</v>
      </c>
      <c r="D861" s="43"/>
      <c r="E861" s="14" t="s">
        <v>212</v>
      </c>
    </row>
    <row r="862" spans="1:5" ht="15.75" thickBot="1" x14ac:dyDescent="0.3">
      <c r="A862" s="9" t="s">
        <v>221</v>
      </c>
      <c r="B862" s="15">
        <v>7.5874745790000002</v>
      </c>
      <c r="C862" s="44">
        <v>45474</v>
      </c>
      <c r="D862" s="44"/>
      <c r="E862" s="15" t="s">
        <v>212</v>
      </c>
    </row>
    <row r="863" spans="1:5" ht="15.75" thickBot="1" x14ac:dyDescent="0.3">
      <c r="A863" s="9" t="s">
        <v>221</v>
      </c>
      <c r="B863" s="14">
        <v>7.5484602609999998</v>
      </c>
      <c r="C863" s="43">
        <v>45839</v>
      </c>
      <c r="D863" s="43"/>
      <c r="E863" s="14" t="s">
        <v>212</v>
      </c>
    </row>
    <row r="864" spans="1:5" ht="15.75" thickBot="1" x14ac:dyDescent="0.3">
      <c r="A864" s="9" t="s">
        <v>221</v>
      </c>
      <c r="B864" s="15">
        <v>7.5118959380000003</v>
      </c>
      <c r="C864" s="44">
        <v>46204</v>
      </c>
      <c r="D864" s="44"/>
      <c r="E864" s="15" t="s">
        <v>212</v>
      </c>
    </row>
    <row r="865" spans="1:5" ht="15.75" thickBot="1" x14ac:dyDescent="0.3">
      <c r="A865" s="9" t="s">
        <v>221</v>
      </c>
      <c r="B865" s="14">
        <v>7.4776180869999997</v>
      </c>
      <c r="C865" s="43">
        <v>46569</v>
      </c>
      <c r="D865" s="43"/>
      <c r="E865" s="14" t="s">
        <v>212</v>
      </c>
    </row>
    <row r="866" spans="1:5" ht="15.75" thickBot="1" x14ac:dyDescent="0.3">
      <c r="A866" s="9" t="s">
        <v>221</v>
      </c>
      <c r="B866" s="15">
        <v>7.4454751870000004</v>
      </c>
      <c r="C866" s="44">
        <v>46935</v>
      </c>
      <c r="D866" s="44"/>
      <c r="E866" s="15" t="s">
        <v>212</v>
      </c>
    </row>
    <row r="867" spans="1:5" ht="15.75" thickBot="1" x14ac:dyDescent="0.3">
      <c r="A867" s="9" t="s">
        <v>221</v>
      </c>
      <c r="B867" s="14">
        <v>7.4153267190000003</v>
      </c>
      <c r="C867" s="43">
        <v>47300</v>
      </c>
      <c r="D867" s="43"/>
      <c r="E867" s="14" t="s">
        <v>212</v>
      </c>
    </row>
    <row r="868" spans="1:5" ht="15.75" thickBot="1" x14ac:dyDescent="0.3">
      <c r="A868" s="9" t="s">
        <v>221</v>
      </c>
      <c r="B868" s="15">
        <v>7.3870422590000002</v>
      </c>
      <c r="C868" s="44">
        <v>47665</v>
      </c>
      <c r="D868" s="44"/>
      <c r="E868" s="15" t="s">
        <v>212</v>
      </c>
    </row>
    <row r="869" spans="1:5" ht="15.75" thickBot="1" x14ac:dyDescent="0.3">
      <c r="A869" s="9" t="s">
        <v>221</v>
      </c>
      <c r="B869" s="14">
        <v>7.3605006660000001</v>
      </c>
      <c r="C869" s="43">
        <v>48030</v>
      </c>
      <c r="D869" s="43"/>
      <c r="E869" s="14" t="s">
        <v>212</v>
      </c>
    </row>
    <row r="870" spans="1:5" ht="15.75" thickBot="1" x14ac:dyDescent="0.3">
      <c r="A870" s="9" t="s">
        <v>221</v>
      </c>
      <c r="B870" s="15">
        <v>7.3355893329999997</v>
      </c>
      <c r="C870" s="44">
        <v>48396</v>
      </c>
      <c r="D870" s="44"/>
      <c r="E870" s="15" t="s">
        <v>212</v>
      </c>
    </row>
    <row r="871" spans="1:5" ht="15.75" thickBot="1" x14ac:dyDescent="0.3">
      <c r="A871" s="9" t="s">
        <v>221</v>
      </c>
      <c r="B871" s="14">
        <v>7.3122035160000003</v>
      </c>
      <c r="C871" s="43">
        <v>48761</v>
      </c>
      <c r="D871" s="43"/>
      <c r="E871" s="14" t="s">
        <v>212</v>
      </c>
    </row>
    <row r="872" spans="1:5" ht="15.75" thickBot="1" x14ac:dyDescent="0.3">
      <c r="A872" s="9" t="s">
        <v>221</v>
      </c>
      <c r="B872" s="15">
        <v>7.2902457170000003</v>
      </c>
      <c r="C872" s="44">
        <v>49126</v>
      </c>
      <c r="D872" s="44"/>
      <c r="E872" s="15" t="s">
        <v>212</v>
      </c>
    </row>
    <row r="873" spans="1:5" ht="15.75" thickBot="1" x14ac:dyDescent="0.3">
      <c r="A873" s="9" t="s">
        <v>221</v>
      </c>
      <c r="B873" s="14">
        <v>7.2696251329999999</v>
      </c>
      <c r="C873" s="43">
        <v>49491</v>
      </c>
      <c r="D873" s="43"/>
      <c r="E873" s="14" t="s">
        <v>212</v>
      </c>
    </row>
    <row r="874" spans="1:5" ht="15.75" thickBot="1" x14ac:dyDescent="0.3">
      <c r="A874" s="9" t="s">
        <v>221</v>
      </c>
      <c r="B874" s="15">
        <v>7.2502571370000002</v>
      </c>
      <c r="C874" s="44">
        <v>49857</v>
      </c>
      <c r="D874" s="44"/>
      <c r="E874" s="15" t="s">
        <v>212</v>
      </c>
    </row>
    <row r="875" spans="1:5" ht="15.75" thickBot="1" x14ac:dyDescent="0.3">
      <c r="A875" s="9" t="s">
        <v>221</v>
      </c>
      <c r="B875" s="14">
        <v>7.2320628180000002</v>
      </c>
      <c r="C875" s="43">
        <v>50222</v>
      </c>
      <c r="D875" s="43"/>
      <c r="E875" s="14" t="s">
        <v>212</v>
      </c>
    </row>
    <row r="876" spans="1:5" ht="15.75" thickBot="1" x14ac:dyDescent="0.3">
      <c r="A876" s="9" t="s">
        <v>221</v>
      </c>
      <c r="B876" s="15">
        <v>7.2149685540000004</v>
      </c>
      <c r="C876" s="44">
        <v>50587</v>
      </c>
      <c r="D876" s="44"/>
      <c r="E876" s="15" t="s">
        <v>212</v>
      </c>
    </row>
    <row r="877" spans="1:5" ht="15.75" thickBot="1" x14ac:dyDescent="0.3">
      <c r="A877" s="9" t="s">
        <v>221</v>
      </c>
      <c r="B877" s="14">
        <v>7.1989056250000001</v>
      </c>
      <c r="C877" s="43">
        <v>50952</v>
      </c>
      <c r="D877" s="43"/>
      <c r="E877" s="14" t="s">
        <v>212</v>
      </c>
    </row>
    <row r="878" spans="1:5" ht="15.75" thickBot="1" x14ac:dyDescent="0.3">
      <c r="A878" s="9" t="s">
        <v>220</v>
      </c>
      <c r="B878" s="15">
        <v>8.6705202309999994</v>
      </c>
      <c r="C878" s="44">
        <v>41821</v>
      </c>
      <c r="D878" s="44"/>
      <c r="E878" s="15" t="s">
        <v>212</v>
      </c>
    </row>
    <row r="879" spans="1:5" ht="15.75" thickBot="1" x14ac:dyDescent="0.3">
      <c r="A879" s="9" t="s">
        <v>220</v>
      </c>
      <c r="B879" s="14">
        <v>8.5904236520000001</v>
      </c>
      <c r="C879" s="43">
        <v>42186</v>
      </c>
      <c r="D879" s="43"/>
      <c r="E879" s="14" t="s">
        <v>212</v>
      </c>
    </row>
    <row r="880" spans="1:5" ht="15.75" thickBot="1" x14ac:dyDescent="0.3">
      <c r="A880" s="9" t="s">
        <v>220</v>
      </c>
      <c r="B880" s="15">
        <v>8.5163857509999996</v>
      </c>
      <c r="C880" s="44">
        <v>42552</v>
      </c>
      <c r="D880" s="44"/>
      <c r="E880" s="15" t="s">
        <v>212</v>
      </c>
    </row>
    <row r="881" spans="1:5" ht="15.75" thickBot="1" x14ac:dyDescent="0.3">
      <c r="A881" s="9" t="s">
        <v>220</v>
      </c>
      <c r="B881" s="14">
        <v>8.4479083369999994</v>
      </c>
      <c r="C881" s="43">
        <v>42917</v>
      </c>
      <c r="D881" s="43"/>
      <c r="E881" s="14" t="s">
        <v>212</v>
      </c>
    </row>
    <row r="882" spans="1:5" ht="15.75" thickBot="1" x14ac:dyDescent="0.3">
      <c r="A882" s="9" t="s">
        <v>220</v>
      </c>
      <c r="B882" s="15">
        <v>8.3845393519999991</v>
      </c>
      <c r="C882" s="44">
        <v>43282</v>
      </c>
      <c r="D882" s="44"/>
      <c r="E882" s="15" t="s">
        <v>212</v>
      </c>
    </row>
    <row r="883" spans="1:5" ht="15.75" thickBot="1" x14ac:dyDescent="0.3">
      <c r="A883" s="9" t="s">
        <v>220</v>
      </c>
      <c r="B883" s="14">
        <v>8.3258679519999994</v>
      </c>
      <c r="C883" s="43">
        <v>43647</v>
      </c>
      <c r="D883" s="43"/>
      <c r="E883" s="14" t="s">
        <v>212</v>
      </c>
    </row>
    <row r="884" spans="1:5" ht="15.75" thickBot="1" x14ac:dyDescent="0.3">
      <c r="A884" s="9" t="s">
        <v>220</v>
      </c>
      <c r="B884" s="15">
        <v>8.2715201920000005</v>
      </c>
      <c r="C884" s="44">
        <v>44013</v>
      </c>
      <c r="D884" s="44"/>
      <c r="E884" s="15" t="s">
        <v>212</v>
      </c>
    </row>
    <row r="885" spans="1:5" ht="15.75" thickBot="1" x14ac:dyDescent="0.3">
      <c r="A885" s="9" t="s">
        <v>220</v>
      </c>
      <c r="B885" s="14">
        <v>8.2211552250000004</v>
      </c>
      <c r="C885" s="43">
        <v>44378</v>
      </c>
      <c r="D885" s="43"/>
      <c r="E885" s="14" t="s">
        <v>212</v>
      </c>
    </row>
    <row r="886" spans="1:5" ht="15.75" thickBot="1" x14ac:dyDescent="0.3">
      <c r="A886" s="9" t="s">
        <v>220</v>
      </c>
      <c r="B886" s="15">
        <v>8.1744619570000001</v>
      </c>
      <c r="C886" s="44">
        <v>44743</v>
      </c>
      <c r="D886" s="44"/>
      <c r="E886" s="15" t="s">
        <v>212</v>
      </c>
    </row>
    <row r="887" spans="1:5" ht="15.75" thickBot="1" x14ac:dyDescent="0.3">
      <c r="A887" s="9" t="s">
        <v>220</v>
      </c>
      <c r="B887" s="14">
        <v>8.1311560870000008</v>
      </c>
      <c r="C887" s="43">
        <v>45108</v>
      </c>
      <c r="D887" s="43"/>
      <c r="E887" s="14" t="s">
        <v>212</v>
      </c>
    </row>
    <row r="888" spans="1:5" ht="15.75" thickBot="1" x14ac:dyDescent="0.3">
      <c r="A888" s="9" t="s">
        <v>220</v>
      </c>
      <c r="B888" s="15">
        <v>8.0909774809999995</v>
      </c>
      <c r="C888" s="44">
        <v>45474</v>
      </c>
      <c r="D888" s="44"/>
      <c r="E888" s="15" t="s">
        <v>212</v>
      </c>
    </row>
    <row r="889" spans="1:5" ht="15.75" thickBot="1" x14ac:dyDescent="0.3">
      <c r="A889" s="9" t="s">
        <v>220</v>
      </c>
      <c r="B889" s="14">
        <v>8.0536878539999996</v>
      </c>
      <c r="C889" s="43">
        <v>45839</v>
      </c>
      <c r="D889" s="43"/>
      <c r="E889" s="14" t="s">
        <v>212</v>
      </c>
    </row>
    <row r="890" spans="1:5" ht="15.75" thickBot="1" x14ac:dyDescent="0.3">
      <c r="A890" s="9" t="s">
        <v>220</v>
      </c>
      <c r="B890" s="15">
        <v>8.0190686909999993</v>
      </c>
      <c r="C890" s="44">
        <v>46204</v>
      </c>
      <c r="D890" s="44"/>
      <c r="E890" s="15" t="s">
        <v>212</v>
      </c>
    </row>
    <row r="891" spans="1:5" ht="15.75" thickBot="1" x14ac:dyDescent="0.3">
      <c r="A891" s="9" t="s">
        <v>220</v>
      </c>
      <c r="B891" s="14">
        <v>7.9869194050000001</v>
      </c>
      <c r="C891" s="43">
        <v>46569</v>
      </c>
      <c r="D891" s="43"/>
      <c r="E891" s="14" t="s">
        <v>212</v>
      </c>
    </row>
    <row r="892" spans="1:5" ht="15.75" thickBot="1" x14ac:dyDescent="0.3">
      <c r="A892" s="9" t="s">
        <v>220</v>
      </c>
      <c r="B892" s="15">
        <v>7.957055692</v>
      </c>
      <c r="C892" s="44">
        <v>46935</v>
      </c>
      <c r="D892" s="44"/>
      <c r="E892" s="15" t="s">
        <v>212</v>
      </c>
    </row>
    <row r="893" spans="1:5" ht="15.75" thickBot="1" x14ac:dyDescent="0.3">
      <c r="A893" s="9" t="s">
        <v>220</v>
      </c>
      <c r="B893" s="14">
        <v>7.9293080500000004</v>
      </c>
      <c r="C893" s="43">
        <v>47300</v>
      </c>
      <c r="D893" s="43"/>
      <c r="E893" s="14" t="s">
        <v>212</v>
      </c>
    </row>
    <row r="894" spans="1:5" ht="15.75" thickBot="1" x14ac:dyDescent="0.3">
      <c r="A894" s="9" t="s">
        <v>220</v>
      </c>
      <c r="B894" s="15">
        <v>7.9035204600000002</v>
      </c>
      <c r="C894" s="44">
        <v>47665</v>
      </c>
      <c r="D894" s="44"/>
      <c r="E894" s="15" t="s">
        <v>212</v>
      </c>
    </row>
    <row r="895" spans="1:5" ht="15.75" thickBot="1" x14ac:dyDescent="0.3">
      <c r="A895" s="9" t="s">
        <v>220</v>
      </c>
      <c r="B895" s="14">
        <v>7.8795491960000001</v>
      </c>
      <c r="C895" s="43">
        <v>48030</v>
      </c>
      <c r="D895" s="43"/>
      <c r="E895" s="14" t="s">
        <v>212</v>
      </c>
    </row>
    <row r="896" spans="1:5" ht="15.75" thickBot="1" x14ac:dyDescent="0.3">
      <c r="A896" s="9" t="s">
        <v>220</v>
      </c>
      <c r="B896" s="15">
        <v>7.8572617559999998</v>
      </c>
      <c r="C896" s="44">
        <v>48396</v>
      </c>
      <c r="D896" s="44"/>
      <c r="E896" s="15" t="s">
        <v>212</v>
      </c>
    </row>
    <row r="897" spans="1:5" ht="15.75" thickBot="1" x14ac:dyDescent="0.3">
      <c r="A897" s="9" t="s">
        <v>220</v>
      </c>
      <c r="B897" s="14">
        <v>7.8365359010000004</v>
      </c>
      <c r="C897" s="43">
        <v>48761</v>
      </c>
      <c r="D897" s="43"/>
      <c r="E897" s="14" t="s">
        <v>212</v>
      </c>
    </row>
    <row r="898" spans="1:5" ht="15.75" thickBot="1" x14ac:dyDescent="0.3">
      <c r="A898" s="9" t="s">
        <v>220</v>
      </c>
      <c r="B898" s="15">
        <v>7.8172587780000002</v>
      </c>
      <c r="C898" s="44">
        <v>49126</v>
      </c>
      <c r="D898" s="44"/>
      <c r="E898" s="15" t="s">
        <v>212</v>
      </c>
    </row>
    <row r="899" spans="1:5" ht="15.75" thickBot="1" x14ac:dyDescent="0.3">
      <c r="A899" s="9" t="s">
        <v>220</v>
      </c>
      <c r="B899" s="14">
        <v>7.7993261389999997</v>
      </c>
      <c r="C899" s="43">
        <v>49491</v>
      </c>
      <c r="D899" s="43"/>
      <c r="E899" s="14" t="s">
        <v>212</v>
      </c>
    </row>
    <row r="900" spans="1:5" ht="15.75" thickBot="1" x14ac:dyDescent="0.3">
      <c r="A900" s="9" t="s">
        <v>220</v>
      </c>
      <c r="B900" s="15">
        <v>7.7826416270000003</v>
      </c>
      <c r="C900" s="44">
        <v>49857</v>
      </c>
      <c r="D900" s="44"/>
      <c r="E900" s="15" t="s">
        <v>212</v>
      </c>
    </row>
    <row r="901" spans="1:5" ht="15.75" thickBot="1" x14ac:dyDescent="0.3">
      <c r="A901" s="9" t="s">
        <v>220</v>
      </c>
      <c r="B901" s="14">
        <v>7.7671161240000002</v>
      </c>
      <c r="C901" s="43">
        <v>50222</v>
      </c>
      <c r="D901" s="43"/>
      <c r="E901" s="14" t="s">
        <v>212</v>
      </c>
    </row>
    <row r="902" spans="1:5" ht="15.75" thickBot="1" x14ac:dyDescent="0.3">
      <c r="A902" s="9" t="s">
        <v>220</v>
      </c>
      <c r="B902" s="15">
        <v>7.7526671690000004</v>
      </c>
      <c r="C902" s="44">
        <v>50587</v>
      </c>
      <c r="D902" s="44"/>
      <c r="E902" s="15" t="s">
        <v>212</v>
      </c>
    </row>
    <row r="903" spans="1:5" ht="15.75" thickBot="1" x14ac:dyDescent="0.3">
      <c r="A903" s="9" t="s">
        <v>220</v>
      </c>
      <c r="B903" s="14">
        <v>7.7392184239999997</v>
      </c>
      <c r="C903" s="43">
        <v>50952</v>
      </c>
      <c r="D903" s="43"/>
      <c r="E903" s="14" t="s">
        <v>212</v>
      </c>
    </row>
    <row r="904" spans="1:5" ht="15.75" thickBot="1" x14ac:dyDescent="0.3">
      <c r="A904" s="9" t="s">
        <v>219</v>
      </c>
      <c r="B904" s="15">
        <v>11.523687580000001</v>
      </c>
      <c r="C904" s="44">
        <v>41821</v>
      </c>
      <c r="D904" s="44"/>
      <c r="E904" s="15" t="s">
        <v>212</v>
      </c>
    </row>
    <row r="905" spans="1:5" ht="15.75" thickBot="1" x14ac:dyDescent="0.3">
      <c r="A905" s="9" t="s">
        <v>219</v>
      </c>
      <c r="B905" s="14">
        <v>11.4129313</v>
      </c>
      <c r="C905" s="43">
        <v>42186</v>
      </c>
      <c r="D905" s="43"/>
      <c r="E905" s="14" t="s">
        <v>212</v>
      </c>
    </row>
    <row r="906" spans="1:5" ht="15.75" thickBot="1" x14ac:dyDescent="0.3">
      <c r="A906" s="9" t="s">
        <v>219</v>
      </c>
      <c r="B906" s="15">
        <v>11.306451149999999</v>
      </c>
      <c r="C906" s="44">
        <v>42552</v>
      </c>
      <c r="D906" s="44"/>
      <c r="E906" s="15" t="s">
        <v>212</v>
      </c>
    </row>
    <row r="907" spans="1:5" ht="15.75" thickBot="1" x14ac:dyDescent="0.3">
      <c r="A907" s="9" t="s">
        <v>219</v>
      </c>
      <c r="B907" s="14">
        <v>11.20405381</v>
      </c>
      <c r="C907" s="43">
        <v>42917</v>
      </c>
      <c r="D907" s="43"/>
      <c r="E907" s="14" t="s">
        <v>212</v>
      </c>
    </row>
    <row r="908" spans="1:5" ht="15.75" thickBot="1" x14ac:dyDescent="0.3">
      <c r="A908" s="9" t="s">
        <v>219</v>
      </c>
      <c r="B908" s="15">
        <v>11.10555636</v>
      </c>
      <c r="C908" s="44">
        <v>43282</v>
      </c>
      <c r="D908" s="44"/>
      <c r="E908" s="15" t="s">
        <v>212</v>
      </c>
    </row>
    <row r="909" spans="1:5" ht="15.75" thickBot="1" x14ac:dyDescent="0.3">
      <c r="A909" s="9" t="s">
        <v>219</v>
      </c>
      <c r="B909" s="14">
        <v>11.010785650000001</v>
      </c>
      <c r="C909" s="43">
        <v>43647</v>
      </c>
      <c r="D909" s="43"/>
      <c r="E909" s="14" t="s">
        <v>212</v>
      </c>
    </row>
    <row r="910" spans="1:5" ht="15.75" thickBot="1" x14ac:dyDescent="0.3">
      <c r="A910" s="9" t="s">
        <v>219</v>
      </c>
      <c r="B910" s="15">
        <v>10.919577670000001</v>
      </c>
      <c r="C910" s="44">
        <v>44013</v>
      </c>
      <c r="D910" s="44"/>
      <c r="E910" s="15" t="s">
        <v>212</v>
      </c>
    </row>
    <row r="911" spans="1:5" ht="15.75" thickBot="1" x14ac:dyDescent="0.3">
      <c r="A911" s="9" t="s">
        <v>219</v>
      </c>
      <c r="B911" s="14">
        <v>10.83177699</v>
      </c>
      <c r="C911" s="43">
        <v>44378</v>
      </c>
      <c r="D911" s="43"/>
      <c r="E911" s="14" t="s">
        <v>212</v>
      </c>
    </row>
    <row r="912" spans="1:5" ht="15.75" thickBot="1" x14ac:dyDescent="0.3">
      <c r="A912" s="9" t="s">
        <v>219</v>
      </c>
      <c r="B912" s="15">
        <v>10.747236239999999</v>
      </c>
      <c r="C912" s="44">
        <v>44743</v>
      </c>
      <c r="D912" s="44"/>
      <c r="E912" s="15" t="s">
        <v>212</v>
      </c>
    </row>
    <row r="913" spans="1:5" ht="15.75" thickBot="1" x14ac:dyDescent="0.3">
      <c r="A913" s="9" t="s">
        <v>219</v>
      </c>
      <c r="B913" s="14">
        <v>10.665815589999999</v>
      </c>
      <c r="C913" s="43">
        <v>45108</v>
      </c>
      <c r="D913" s="43"/>
      <c r="E913" s="14" t="s">
        <v>212</v>
      </c>
    </row>
    <row r="914" spans="1:5" ht="15.75" thickBot="1" x14ac:dyDescent="0.3">
      <c r="A914" s="9" t="s">
        <v>219</v>
      </c>
      <c r="B914" s="15">
        <v>10.587382330000001</v>
      </c>
      <c r="C914" s="44">
        <v>45474</v>
      </c>
      <c r="D914" s="44"/>
      <c r="E914" s="15" t="s">
        <v>212</v>
      </c>
    </row>
    <row r="915" spans="1:5" ht="15.75" thickBot="1" x14ac:dyDescent="0.3">
      <c r="A915" s="9" t="s">
        <v>219</v>
      </c>
      <c r="B915" s="14">
        <v>10.511810430000001</v>
      </c>
      <c r="C915" s="43">
        <v>45839</v>
      </c>
      <c r="D915" s="43"/>
      <c r="E915" s="14" t="s">
        <v>212</v>
      </c>
    </row>
    <row r="916" spans="1:5" ht="15.75" thickBot="1" x14ac:dyDescent="0.3">
      <c r="A916" s="9" t="s">
        <v>219</v>
      </c>
      <c r="B916" s="15">
        <v>10.43898014</v>
      </c>
      <c r="C916" s="44">
        <v>46204</v>
      </c>
      <c r="D916" s="44"/>
      <c r="E916" s="15" t="s">
        <v>212</v>
      </c>
    </row>
    <row r="917" spans="1:5" ht="15.75" thickBot="1" x14ac:dyDescent="0.3">
      <c r="A917" s="9" t="s">
        <v>219</v>
      </c>
      <c r="B917" s="14">
        <v>10.368777619999999</v>
      </c>
      <c r="C917" s="43">
        <v>46569</v>
      </c>
      <c r="D917" s="43"/>
      <c r="E917" s="14" t="s">
        <v>212</v>
      </c>
    </row>
    <row r="918" spans="1:5" ht="15.75" thickBot="1" x14ac:dyDescent="0.3">
      <c r="A918" s="9" t="s">
        <v>219</v>
      </c>
      <c r="B918" s="15">
        <v>10.301094600000001</v>
      </c>
      <c r="C918" s="44">
        <v>46935</v>
      </c>
      <c r="D918" s="44"/>
      <c r="E918" s="15" t="s">
        <v>212</v>
      </c>
    </row>
    <row r="919" spans="1:5" ht="15.75" thickBot="1" x14ac:dyDescent="0.3">
      <c r="A919" s="9" t="s">
        <v>219</v>
      </c>
      <c r="B919" s="14">
        <v>10.235828079999999</v>
      </c>
      <c r="C919" s="43">
        <v>47300</v>
      </c>
      <c r="D919" s="43"/>
      <c r="E919" s="14" t="s">
        <v>212</v>
      </c>
    </row>
    <row r="920" spans="1:5" ht="15.75" thickBot="1" x14ac:dyDescent="0.3">
      <c r="A920" s="9" t="s">
        <v>219</v>
      </c>
      <c r="B920" s="15">
        <v>10.17287999</v>
      </c>
      <c r="C920" s="44">
        <v>47665</v>
      </c>
      <c r="D920" s="44"/>
      <c r="E920" s="15" t="s">
        <v>212</v>
      </c>
    </row>
    <row r="921" spans="1:5" ht="15.75" thickBot="1" x14ac:dyDescent="0.3">
      <c r="A921" s="9" t="s">
        <v>219</v>
      </c>
      <c r="B921" s="14">
        <v>10.112156929999999</v>
      </c>
      <c r="C921" s="43">
        <v>48030</v>
      </c>
      <c r="D921" s="43"/>
      <c r="E921" s="14" t="s">
        <v>212</v>
      </c>
    </row>
    <row r="922" spans="1:5" ht="15.75" thickBot="1" x14ac:dyDescent="0.3">
      <c r="A922" s="9" t="s">
        <v>219</v>
      </c>
      <c r="B922" s="15">
        <v>10.05356993</v>
      </c>
      <c r="C922" s="44">
        <v>48396</v>
      </c>
      <c r="D922" s="44"/>
      <c r="E922" s="15" t="s">
        <v>212</v>
      </c>
    </row>
    <row r="923" spans="1:5" ht="15.75" thickBot="1" x14ac:dyDescent="0.3">
      <c r="A923" s="9" t="s">
        <v>219</v>
      </c>
      <c r="B923" s="14">
        <v>9.997034159</v>
      </c>
      <c r="C923" s="43">
        <v>48761</v>
      </c>
      <c r="D923" s="43"/>
      <c r="E923" s="14" t="s">
        <v>212</v>
      </c>
    </row>
    <row r="924" spans="1:5" ht="15.75" thickBot="1" x14ac:dyDescent="0.3">
      <c r="A924" s="9" t="s">
        <v>219</v>
      </c>
      <c r="B924" s="15">
        <v>9.9424687340000002</v>
      </c>
      <c r="C924" s="44">
        <v>49126</v>
      </c>
      <c r="D924" s="44"/>
      <c r="E924" s="15" t="s">
        <v>212</v>
      </c>
    </row>
    <row r="925" spans="1:5" ht="15.75" thickBot="1" x14ac:dyDescent="0.3">
      <c r="A925" s="9" t="s">
        <v>219</v>
      </c>
      <c r="B925" s="14">
        <v>9.8897964890000001</v>
      </c>
      <c r="C925" s="43">
        <v>49491</v>
      </c>
      <c r="D925" s="43"/>
      <c r="E925" s="14" t="s">
        <v>212</v>
      </c>
    </row>
    <row r="926" spans="1:5" ht="15.75" thickBot="1" x14ac:dyDescent="0.3">
      <c r="A926" s="9" t="s">
        <v>219</v>
      </c>
      <c r="B926" s="15">
        <v>9.8389437770000008</v>
      </c>
      <c r="C926" s="44">
        <v>49857</v>
      </c>
      <c r="D926" s="44"/>
      <c r="E926" s="15" t="s">
        <v>212</v>
      </c>
    </row>
    <row r="927" spans="1:5" ht="15.75" thickBot="1" x14ac:dyDescent="0.3">
      <c r="A927" s="9" t="s">
        <v>219</v>
      </c>
      <c r="B927" s="14">
        <v>9.789840281</v>
      </c>
      <c r="C927" s="43">
        <v>50222</v>
      </c>
      <c r="D927" s="43"/>
      <c r="E927" s="14" t="s">
        <v>212</v>
      </c>
    </row>
    <row r="928" spans="1:5" ht="15.75" thickBot="1" x14ac:dyDescent="0.3">
      <c r="A928" s="9" t="s">
        <v>219</v>
      </c>
      <c r="B928" s="15">
        <v>9.7424188370000007</v>
      </c>
      <c r="C928" s="44">
        <v>50587</v>
      </c>
      <c r="D928" s="44"/>
      <c r="E928" s="15" t="s">
        <v>212</v>
      </c>
    </row>
    <row r="929" spans="1:5" ht="15.75" thickBot="1" x14ac:dyDescent="0.3">
      <c r="A929" s="9" t="s">
        <v>219</v>
      </c>
      <c r="B929" s="14">
        <v>9.6966152700000006</v>
      </c>
      <c r="C929" s="43">
        <v>50952</v>
      </c>
      <c r="D929" s="43"/>
      <c r="E929" s="14" t="s">
        <v>212</v>
      </c>
    </row>
    <row r="930" spans="1:5" ht="15.75" thickBot="1" x14ac:dyDescent="0.3">
      <c r="A930" s="9" t="s">
        <v>218</v>
      </c>
      <c r="B930" s="15">
        <v>10.41968162</v>
      </c>
      <c r="C930" s="44">
        <v>41821</v>
      </c>
      <c r="D930" s="44"/>
      <c r="E930" s="15" t="s">
        <v>212</v>
      </c>
    </row>
    <row r="931" spans="1:5" ht="15.75" thickBot="1" x14ac:dyDescent="0.3">
      <c r="A931" s="9" t="s">
        <v>218</v>
      </c>
      <c r="B931" s="14">
        <v>10.32342663</v>
      </c>
      <c r="C931" s="43">
        <v>42186</v>
      </c>
      <c r="D931" s="43"/>
      <c r="E931" s="14" t="s">
        <v>212</v>
      </c>
    </row>
    <row r="932" spans="1:5" ht="15.75" thickBot="1" x14ac:dyDescent="0.3">
      <c r="A932" s="9" t="s">
        <v>218</v>
      </c>
      <c r="B932" s="15">
        <v>10.23445257</v>
      </c>
      <c r="C932" s="44">
        <v>42552</v>
      </c>
      <c r="D932" s="44"/>
      <c r="E932" s="15" t="s">
        <v>212</v>
      </c>
    </row>
    <row r="933" spans="1:5" ht="15.75" thickBot="1" x14ac:dyDescent="0.3">
      <c r="A933" s="9" t="s">
        <v>218</v>
      </c>
      <c r="B933" s="14">
        <v>10.152160759999999</v>
      </c>
      <c r="C933" s="43">
        <v>42917</v>
      </c>
      <c r="D933" s="43"/>
      <c r="E933" s="14" t="s">
        <v>212</v>
      </c>
    </row>
    <row r="934" spans="1:5" ht="15.75" thickBot="1" x14ac:dyDescent="0.3">
      <c r="A934" s="9" t="s">
        <v>218</v>
      </c>
      <c r="B934" s="15">
        <v>10.076007929999999</v>
      </c>
      <c r="C934" s="44">
        <v>43282</v>
      </c>
      <c r="D934" s="44"/>
      <c r="E934" s="15" t="s">
        <v>212</v>
      </c>
    </row>
    <row r="935" spans="1:5" ht="15.75" thickBot="1" x14ac:dyDescent="0.3">
      <c r="A935" s="9" t="s">
        <v>218</v>
      </c>
      <c r="B935" s="14">
        <v>10.005500359999999</v>
      </c>
      <c r="C935" s="43">
        <v>43647</v>
      </c>
      <c r="D935" s="43"/>
      <c r="E935" s="14" t="s">
        <v>212</v>
      </c>
    </row>
    <row r="936" spans="1:5" ht="15.75" thickBot="1" x14ac:dyDescent="0.3">
      <c r="A936" s="9" t="s">
        <v>218</v>
      </c>
      <c r="B936" s="15">
        <v>9.9401886640000008</v>
      </c>
      <c r="C936" s="44">
        <v>44013</v>
      </c>
      <c r="D936" s="44"/>
      <c r="E936" s="15" t="s">
        <v>212</v>
      </c>
    </row>
    <row r="937" spans="1:5" ht="15.75" thickBot="1" x14ac:dyDescent="0.3">
      <c r="A937" s="9" t="s">
        <v>218</v>
      </c>
      <c r="B937" s="14">
        <v>9.8796632399999993</v>
      </c>
      <c r="C937" s="43">
        <v>44378</v>
      </c>
      <c r="D937" s="43"/>
      <c r="E937" s="14" t="s">
        <v>212</v>
      </c>
    </row>
    <row r="938" spans="1:5" ht="15.75" thickBot="1" x14ac:dyDescent="0.3">
      <c r="A938" s="9" t="s">
        <v>218</v>
      </c>
      <c r="B938" s="15">
        <v>9.8235502300000004</v>
      </c>
      <c r="C938" s="44">
        <v>44743</v>
      </c>
      <c r="D938" s="44"/>
      <c r="E938" s="15" t="s">
        <v>212</v>
      </c>
    </row>
    <row r="939" spans="1:5" ht="15.75" thickBot="1" x14ac:dyDescent="0.3">
      <c r="A939" s="9" t="s">
        <v>218</v>
      </c>
      <c r="B939" s="14">
        <v>9.7715079800000009</v>
      </c>
      <c r="C939" s="43">
        <v>45108</v>
      </c>
      <c r="D939" s="43"/>
      <c r="E939" s="14" t="s">
        <v>212</v>
      </c>
    </row>
    <row r="940" spans="1:5" ht="15.75" thickBot="1" x14ac:dyDescent="0.3">
      <c r="A940" s="9" t="s">
        <v>218</v>
      </c>
      <c r="B940" s="15">
        <v>9.7232238790000007</v>
      </c>
      <c r="C940" s="44">
        <v>45474</v>
      </c>
      <c r="D940" s="44"/>
      <c r="E940" s="15" t="s">
        <v>212</v>
      </c>
    </row>
    <row r="941" spans="1:5" ht="15.75" thickBot="1" x14ac:dyDescent="0.3">
      <c r="A941" s="9" t="s">
        <v>218</v>
      </c>
      <c r="B941" s="14">
        <v>9.6784115689999997</v>
      </c>
      <c r="C941" s="43">
        <v>45839</v>
      </c>
      <c r="D941" s="43"/>
      <c r="E941" s="14" t="s">
        <v>212</v>
      </c>
    </row>
    <row r="942" spans="1:5" ht="15.75" thickBot="1" x14ac:dyDescent="0.3">
      <c r="A942" s="9" t="s">
        <v>218</v>
      </c>
      <c r="B942" s="15">
        <v>9.6368084530000004</v>
      </c>
      <c r="C942" s="44">
        <v>46204</v>
      </c>
      <c r="D942" s="44"/>
      <c r="E942" s="15" t="s">
        <v>212</v>
      </c>
    </row>
    <row r="943" spans="1:5" ht="15.75" thickBot="1" x14ac:dyDescent="0.3">
      <c r="A943" s="9" t="s">
        <v>218</v>
      </c>
      <c r="B943" s="14">
        <v>9.5981734789999997</v>
      </c>
      <c r="C943" s="43">
        <v>46569</v>
      </c>
      <c r="D943" s="43"/>
      <c r="E943" s="14" t="s">
        <v>212</v>
      </c>
    </row>
    <row r="944" spans="1:5" ht="15.75" thickBot="1" x14ac:dyDescent="0.3">
      <c r="A944" s="9" t="s">
        <v>218</v>
      </c>
      <c r="B944" s="15">
        <v>9.5622851620000002</v>
      </c>
      <c r="C944" s="44">
        <v>46935</v>
      </c>
      <c r="D944" s="44"/>
      <c r="E944" s="15" t="s">
        <v>212</v>
      </c>
    </row>
    <row r="945" spans="1:5" ht="15.75" thickBot="1" x14ac:dyDescent="0.3">
      <c r="A945" s="9" t="s">
        <v>218</v>
      </c>
      <c r="B945" s="14">
        <v>9.5289398040000002</v>
      </c>
      <c r="C945" s="43">
        <v>47300</v>
      </c>
      <c r="D945" s="43"/>
      <c r="E945" s="14" t="s">
        <v>212</v>
      </c>
    </row>
    <row r="946" spans="1:5" ht="15.75" thickBot="1" x14ac:dyDescent="0.3">
      <c r="A946" s="9" t="s">
        <v>218</v>
      </c>
      <c r="B946" s="15">
        <v>9.4979499129999994</v>
      </c>
      <c r="C946" s="44">
        <v>47665</v>
      </c>
      <c r="D946" s="44"/>
      <c r="E946" s="15" t="s">
        <v>212</v>
      </c>
    </row>
    <row r="947" spans="1:5" ht="15.75" thickBot="1" x14ac:dyDescent="0.3">
      <c r="A947" s="9" t="s">
        <v>218</v>
      </c>
      <c r="B947" s="14">
        <v>9.4691427669999992</v>
      </c>
      <c r="C947" s="43">
        <v>48030</v>
      </c>
      <c r="D947" s="43"/>
      <c r="E947" s="14" t="s">
        <v>212</v>
      </c>
    </row>
    <row r="948" spans="1:5" ht="15.75" thickBot="1" x14ac:dyDescent="0.3">
      <c r="A948" s="9" t="s">
        <v>218</v>
      </c>
      <c r="B948" s="15">
        <v>9.4423591350000002</v>
      </c>
      <c r="C948" s="44">
        <v>48396</v>
      </c>
      <c r="D948" s="44"/>
      <c r="E948" s="15" t="s">
        <v>212</v>
      </c>
    </row>
    <row r="949" spans="1:5" ht="15.75" thickBot="1" x14ac:dyDescent="0.3">
      <c r="A949" s="9" t="s">
        <v>218</v>
      </c>
      <c r="B949" s="14">
        <v>9.4174521159999998</v>
      </c>
      <c r="C949" s="43">
        <v>48761</v>
      </c>
      <c r="D949" s="43"/>
      <c r="E949" s="14" t="s">
        <v>212</v>
      </c>
    </row>
    <row r="950" spans="1:5" ht="15.75" thickBot="1" x14ac:dyDescent="0.3">
      <c r="A950" s="9" t="s">
        <v>218</v>
      </c>
      <c r="B950" s="15">
        <v>9.3942860909999997</v>
      </c>
      <c r="C950" s="44">
        <v>49126</v>
      </c>
      <c r="D950" s="44"/>
      <c r="E950" s="15" t="s">
        <v>212</v>
      </c>
    </row>
    <row r="951" spans="1:5" ht="15.75" thickBot="1" x14ac:dyDescent="0.3">
      <c r="A951" s="9" t="s">
        <v>218</v>
      </c>
      <c r="B951" s="14">
        <v>9.3727357829999995</v>
      </c>
      <c r="C951" s="43">
        <v>49491</v>
      </c>
      <c r="D951" s="43"/>
      <c r="E951" s="14" t="s">
        <v>212</v>
      </c>
    </row>
    <row r="952" spans="1:5" ht="15.75" thickBot="1" x14ac:dyDescent="0.3">
      <c r="A952" s="9" t="s">
        <v>218</v>
      </c>
      <c r="B952" s="15">
        <v>9.3526853929999998</v>
      </c>
      <c r="C952" s="44">
        <v>49857</v>
      </c>
      <c r="D952" s="44"/>
      <c r="E952" s="15" t="s">
        <v>212</v>
      </c>
    </row>
    <row r="953" spans="1:5" ht="15.75" thickBot="1" x14ac:dyDescent="0.3">
      <c r="A953" s="9" t="s">
        <v>218</v>
      </c>
      <c r="B953" s="14">
        <v>9.334027828</v>
      </c>
      <c r="C953" s="43">
        <v>50222</v>
      </c>
      <c r="D953" s="43"/>
      <c r="E953" s="14" t="s">
        <v>212</v>
      </c>
    </row>
    <row r="954" spans="1:5" ht="15.75" thickBot="1" x14ac:dyDescent="0.3">
      <c r="A954" s="9" t="s">
        <v>218</v>
      </c>
      <c r="B954" s="15">
        <v>9.3166639910000004</v>
      </c>
      <c r="C954" s="44">
        <v>50587</v>
      </c>
      <c r="D954" s="44"/>
      <c r="E954" s="15" t="s">
        <v>212</v>
      </c>
    </row>
    <row r="955" spans="1:5" ht="15.75" thickBot="1" x14ac:dyDescent="0.3">
      <c r="A955" s="9" t="s">
        <v>218</v>
      </c>
      <c r="B955" s="14">
        <v>9.3005021410000008</v>
      </c>
      <c r="C955" s="43">
        <v>50952</v>
      </c>
      <c r="D955" s="43"/>
      <c r="E955" s="14" t="s">
        <v>212</v>
      </c>
    </row>
    <row r="956" spans="1:5" ht="15.75" thickBot="1" x14ac:dyDescent="0.3">
      <c r="A956" s="9" t="s">
        <v>217</v>
      </c>
      <c r="B956" s="15">
        <v>7.1132187309999999</v>
      </c>
      <c r="C956" s="44">
        <v>41821</v>
      </c>
      <c r="D956" s="44"/>
      <c r="E956" s="15" t="s">
        <v>212</v>
      </c>
    </row>
    <row r="957" spans="1:5" ht="15.75" thickBot="1" x14ac:dyDescent="0.3">
      <c r="A957" s="9" t="s">
        <v>217</v>
      </c>
      <c r="B957" s="14">
        <v>7.0481560510000003</v>
      </c>
      <c r="C957" s="43">
        <v>42186</v>
      </c>
      <c r="D957" s="43"/>
      <c r="E957" s="14" t="s">
        <v>212</v>
      </c>
    </row>
    <row r="958" spans="1:5" ht="15.75" thickBot="1" x14ac:dyDescent="0.3">
      <c r="A958" s="9" t="s">
        <v>217</v>
      </c>
      <c r="B958" s="15">
        <v>6.9886031040000001</v>
      </c>
      <c r="C958" s="44">
        <v>42552</v>
      </c>
      <c r="D958" s="44"/>
      <c r="E958" s="15" t="s">
        <v>212</v>
      </c>
    </row>
    <row r="959" spans="1:5" ht="15.75" thickBot="1" x14ac:dyDescent="0.3">
      <c r="A959" s="9" t="s">
        <v>217</v>
      </c>
      <c r="B959" s="14">
        <v>6.9340578720000003</v>
      </c>
      <c r="C959" s="43">
        <v>42917</v>
      </c>
      <c r="D959" s="43"/>
      <c r="E959" s="14" t="s">
        <v>212</v>
      </c>
    </row>
    <row r="960" spans="1:5" ht="15.75" thickBot="1" x14ac:dyDescent="0.3">
      <c r="A960" s="9" t="s">
        <v>217</v>
      </c>
      <c r="B960" s="15">
        <v>6.8840692700000004</v>
      </c>
      <c r="C960" s="44">
        <v>43282</v>
      </c>
      <c r="D960" s="44"/>
      <c r="E960" s="15" t="s">
        <v>212</v>
      </c>
    </row>
    <row r="961" spans="1:5" ht="15.75" thickBot="1" x14ac:dyDescent="0.3">
      <c r="A961" s="9" t="s">
        <v>217</v>
      </c>
      <c r="B961" s="14">
        <v>6.8382312350000003</v>
      </c>
      <c r="C961" s="43">
        <v>43647</v>
      </c>
      <c r="D961" s="43"/>
      <c r="E961" s="14" t="s">
        <v>212</v>
      </c>
    </row>
    <row r="962" spans="1:5" ht="15.75" thickBot="1" x14ac:dyDescent="0.3">
      <c r="A962" s="9" t="s">
        <v>217</v>
      </c>
      <c r="B962" s="15">
        <v>6.7961776169999997</v>
      </c>
      <c r="C962" s="44">
        <v>44013</v>
      </c>
      <c r="D962" s="44"/>
      <c r="E962" s="15" t="s">
        <v>212</v>
      </c>
    </row>
    <row r="963" spans="1:5" ht="15.75" thickBot="1" x14ac:dyDescent="0.3">
      <c r="A963" s="9" t="s">
        <v>217</v>
      </c>
      <c r="B963" s="14">
        <v>6.7575777199999996</v>
      </c>
      <c r="C963" s="43">
        <v>44378</v>
      </c>
      <c r="D963" s="43"/>
      <c r="E963" s="14" t="s">
        <v>212</v>
      </c>
    </row>
    <row r="964" spans="1:5" ht="15.75" thickBot="1" x14ac:dyDescent="0.3">
      <c r="A964" s="9" t="s">
        <v>217</v>
      </c>
      <c r="B964" s="15">
        <v>6.7221324249999999</v>
      </c>
      <c r="C964" s="44">
        <v>44743</v>
      </c>
      <c r="D964" s="44"/>
      <c r="E964" s="15" t="s">
        <v>212</v>
      </c>
    </row>
    <row r="965" spans="1:5" ht="15.75" thickBot="1" x14ac:dyDescent="0.3">
      <c r="A965" s="9" t="s">
        <v>217</v>
      </c>
      <c r="B965" s="14">
        <v>6.6895707880000002</v>
      </c>
      <c r="C965" s="43">
        <v>45108</v>
      </c>
      <c r="D965" s="43"/>
      <c r="E965" s="14" t="s">
        <v>212</v>
      </c>
    </row>
    <row r="966" spans="1:5" ht="15.75" thickBot="1" x14ac:dyDescent="0.3">
      <c r="A966" s="9" t="s">
        <v>217</v>
      </c>
      <c r="B966" s="15">
        <v>6.6596470649999997</v>
      </c>
      <c r="C966" s="44">
        <v>45474</v>
      </c>
      <c r="D966" s="44"/>
      <c r="E966" s="15" t="s">
        <v>212</v>
      </c>
    </row>
    <row r="967" spans="1:5" ht="15.75" thickBot="1" x14ac:dyDescent="0.3">
      <c r="A967" s="9" t="s">
        <v>217</v>
      </c>
      <c r="B967" s="14">
        <v>6.6321380899999998</v>
      </c>
      <c r="C967" s="43">
        <v>45839</v>
      </c>
      <c r="D967" s="43"/>
      <c r="E967" s="14" t="s">
        <v>212</v>
      </c>
    </row>
    <row r="968" spans="1:5" ht="15.75" thickBot="1" x14ac:dyDescent="0.3">
      <c r="A968" s="9" t="s">
        <v>217</v>
      </c>
      <c r="B968" s="15">
        <v>6.606840966</v>
      </c>
      <c r="C968" s="44">
        <v>46204</v>
      </c>
      <c r="D968" s="44"/>
      <c r="E968" s="15" t="s">
        <v>212</v>
      </c>
    </row>
    <row r="969" spans="1:5" ht="15.75" thickBot="1" x14ac:dyDescent="0.3">
      <c r="A969" s="9" t="s">
        <v>217</v>
      </c>
      <c r="B969" s="14">
        <v>6.5835710260000004</v>
      </c>
      <c r="C969" s="43">
        <v>46569</v>
      </c>
      <c r="D969" s="43"/>
      <c r="E969" s="14" t="s">
        <v>212</v>
      </c>
    </row>
    <row r="970" spans="1:5" ht="15.75" thickBot="1" x14ac:dyDescent="0.3">
      <c r="A970" s="9" t="s">
        <v>217</v>
      </c>
      <c r="B970" s="15">
        <v>6.5621600229999997</v>
      </c>
      <c r="C970" s="44">
        <v>46935</v>
      </c>
      <c r="D970" s="44"/>
      <c r="E970" s="15" t="s">
        <v>212</v>
      </c>
    </row>
    <row r="971" spans="1:5" ht="15.75" thickBot="1" x14ac:dyDescent="0.3">
      <c r="A971" s="9" t="s">
        <v>217</v>
      </c>
      <c r="B971" s="14">
        <v>6.5424545289999996</v>
      </c>
      <c r="C971" s="43">
        <v>47300</v>
      </c>
      <c r="D971" s="43"/>
      <c r="E971" s="14" t="s">
        <v>212</v>
      </c>
    </row>
    <row r="972" spans="1:5" ht="15.75" thickBot="1" x14ac:dyDescent="0.3">
      <c r="A972" s="9" t="s">
        <v>217</v>
      </c>
      <c r="B972" s="15">
        <v>6.5243145010000001</v>
      </c>
      <c r="C972" s="44">
        <v>47665</v>
      </c>
      <c r="D972" s="44"/>
      <c r="E972" s="15" t="s">
        <v>212</v>
      </c>
    </row>
    <row r="973" spans="1:5" ht="15.75" thickBot="1" x14ac:dyDescent="0.3">
      <c r="A973" s="9" t="s">
        <v>217</v>
      </c>
      <c r="B973" s="14">
        <v>6.5076120140000002</v>
      </c>
      <c r="C973" s="43">
        <v>48030</v>
      </c>
      <c r="D973" s="43"/>
      <c r="E973" s="14" t="s">
        <v>212</v>
      </c>
    </row>
    <row r="974" spans="1:5" ht="15.75" thickBot="1" x14ac:dyDescent="0.3">
      <c r="A974" s="9" t="s">
        <v>217</v>
      </c>
      <c r="B974" s="15">
        <v>6.4922301180000002</v>
      </c>
      <c r="C974" s="44">
        <v>48396</v>
      </c>
      <c r="D974" s="44"/>
      <c r="E974" s="15" t="s">
        <v>212</v>
      </c>
    </row>
    <row r="975" spans="1:5" ht="15.75" thickBot="1" x14ac:dyDescent="0.3">
      <c r="A975" s="9" t="s">
        <v>217</v>
      </c>
      <c r="B975" s="14">
        <v>6.4780618270000003</v>
      </c>
      <c r="C975" s="43">
        <v>48761</v>
      </c>
      <c r="D975" s="43"/>
      <c r="E975" s="14" t="s">
        <v>212</v>
      </c>
    </row>
    <row r="976" spans="1:5" ht="15.75" thickBot="1" x14ac:dyDescent="0.3">
      <c r="A976" s="9" t="s">
        <v>217</v>
      </c>
      <c r="B976" s="15">
        <v>6.4650091989999998</v>
      </c>
      <c r="C976" s="44">
        <v>49126</v>
      </c>
      <c r="D976" s="44"/>
      <c r="E976" s="15" t="s">
        <v>212</v>
      </c>
    </row>
    <row r="977" spans="1:5" ht="15.75" thickBot="1" x14ac:dyDescent="0.3">
      <c r="A977" s="9" t="s">
        <v>217</v>
      </c>
      <c r="B977" s="14">
        <v>6.4529825189999999</v>
      </c>
      <c r="C977" s="43">
        <v>49491</v>
      </c>
      <c r="D977" s="43"/>
      <c r="E977" s="14" t="s">
        <v>212</v>
      </c>
    </row>
    <row r="978" spans="1:5" ht="15.75" thickBot="1" x14ac:dyDescent="0.3">
      <c r="A978" s="9" t="s">
        <v>217</v>
      </c>
      <c r="B978" s="15">
        <v>6.4418995609999996</v>
      </c>
      <c r="C978" s="44">
        <v>49857</v>
      </c>
      <c r="D978" s="44"/>
      <c r="E978" s="15" t="s">
        <v>212</v>
      </c>
    </row>
    <row r="979" spans="1:5" ht="15.75" thickBot="1" x14ac:dyDescent="0.3">
      <c r="A979" s="9" t="s">
        <v>217</v>
      </c>
      <c r="B979" s="14">
        <v>6.4316849249999999</v>
      </c>
      <c r="C979" s="43">
        <v>50222</v>
      </c>
      <c r="D979" s="43"/>
      <c r="E979" s="14" t="s">
        <v>212</v>
      </c>
    </row>
    <row r="980" spans="1:5" ht="15.75" thickBot="1" x14ac:dyDescent="0.3">
      <c r="A980" s="9" t="s">
        <v>217</v>
      </c>
      <c r="B980" s="15">
        <v>6.4222694310000001</v>
      </c>
      <c r="C980" s="44">
        <v>50587</v>
      </c>
      <c r="D980" s="44"/>
      <c r="E980" s="15" t="s">
        <v>212</v>
      </c>
    </row>
    <row r="981" spans="1:5" ht="15.75" thickBot="1" x14ac:dyDescent="0.3">
      <c r="A981" s="9" t="s">
        <v>217</v>
      </c>
      <c r="B981" s="14">
        <v>6.4135895810000001</v>
      </c>
      <c r="C981" s="43">
        <v>50952</v>
      </c>
      <c r="D981" s="43"/>
      <c r="E981" s="14" t="s">
        <v>212</v>
      </c>
    </row>
    <row r="982" spans="1:5" ht="15.75" thickBot="1" x14ac:dyDescent="0.3">
      <c r="A982" s="9" t="s">
        <v>216</v>
      </c>
      <c r="B982" s="15">
        <v>8.1595648230000002</v>
      </c>
      <c r="C982" s="44">
        <v>41821</v>
      </c>
      <c r="D982" s="44"/>
      <c r="E982" s="15" t="s">
        <v>212</v>
      </c>
    </row>
    <row r="983" spans="1:5" ht="15.75" thickBot="1" x14ac:dyDescent="0.3">
      <c r="A983" s="9" t="s">
        <v>216</v>
      </c>
      <c r="B983" s="14">
        <v>8.0834378719999993</v>
      </c>
      <c r="C983" s="43">
        <v>42186</v>
      </c>
      <c r="D983" s="43"/>
      <c r="E983" s="14" t="s">
        <v>212</v>
      </c>
    </row>
    <row r="984" spans="1:5" ht="15.75" thickBot="1" x14ac:dyDescent="0.3">
      <c r="A984" s="9" t="s">
        <v>216</v>
      </c>
      <c r="B984" s="15">
        <v>8.0123744850000005</v>
      </c>
      <c r="C984" s="44">
        <v>42552</v>
      </c>
      <c r="D984" s="44"/>
      <c r="E984" s="15" t="s">
        <v>212</v>
      </c>
    </row>
    <row r="985" spans="1:5" ht="15.75" thickBot="1" x14ac:dyDescent="0.3">
      <c r="A985" s="9" t="s">
        <v>216</v>
      </c>
      <c r="B985" s="14">
        <v>7.9460038820000003</v>
      </c>
      <c r="C985" s="43">
        <v>42917</v>
      </c>
      <c r="D985" s="43"/>
      <c r="E985" s="14" t="s">
        <v>212</v>
      </c>
    </row>
    <row r="986" spans="1:5" ht="15.75" thickBot="1" x14ac:dyDescent="0.3">
      <c r="A986" s="9" t="s">
        <v>216</v>
      </c>
      <c r="B986" s="15">
        <v>7.8839862500000004</v>
      </c>
      <c r="C986" s="44">
        <v>43282</v>
      </c>
      <c r="D986" s="44"/>
      <c r="E986" s="15" t="s">
        <v>212</v>
      </c>
    </row>
    <row r="987" spans="1:5" ht="15.75" thickBot="1" x14ac:dyDescent="0.3">
      <c r="A987" s="9" t="s">
        <v>216</v>
      </c>
      <c r="B987" s="14">
        <v>7.8260097430000002</v>
      </c>
      <c r="C987" s="43">
        <v>43647</v>
      </c>
      <c r="D987" s="43"/>
      <c r="E987" s="14" t="s">
        <v>212</v>
      </c>
    </row>
    <row r="988" spans="1:5" ht="15.75" thickBot="1" x14ac:dyDescent="0.3">
      <c r="A988" s="9" t="s">
        <v>216</v>
      </c>
      <c r="B988" s="15">
        <v>7.7717878200000001</v>
      </c>
      <c r="C988" s="44">
        <v>44013</v>
      </c>
      <c r="D988" s="44"/>
      <c r="E988" s="15" t="s">
        <v>212</v>
      </c>
    </row>
    <row r="989" spans="1:5" ht="15.75" thickBot="1" x14ac:dyDescent="0.3">
      <c r="A989" s="9" t="s">
        <v>216</v>
      </c>
      <c r="B989" s="14">
        <v>7.7210568610000001</v>
      </c>
      <c r="C989" s="43">
        <v>44378</v>
      </c>
      <c r="D989" s="43"/>
      <c r="E989" s="14" t="s">
        <v>212</v>
      </c>
    </row>
    <row r="990" spans="1:5" ht="15.75" thickBot="1" x14ac:dyDescent="0.3">
      <c r="A990" s="9" t="s">
        <v>216</v>
      </c>
      <c r="B990" s="15">
        <v>7.6735740589999999</v>
      </c>
      <c r="C990" s="44">
        <v>44743</v>
      </c>
      <c r="D990" s="44"/>
      <c r="E990" s="15" t="s">
        <v>212</v>
      </c>
    </row>
    <row r="991" spans="1:5" ht="15.75" thickBot="1" x14ac:dyDescent="0.3">
      <c r="A991" s="9" t="s">
        <v>216</v>
      </c>
      <c r="B991" s="14">
        <v>7.6291155220000002</v>
      </c>
      <c r="C991" s="43">
        <v>45108</v>
      </c>
      <c r="D991" s="43"/>
      <c r="E991" s="14" t="s">
        <v>212</v>
      </c>
    </row>
    <row r="992" spans="1:5" ht="15.75" thickBot="1" x14ac:dyDescent="0.3">
      <c r="A992" s="9" t="s">
        <v>216</v>
      </c>
      <c r="B992" s="15">
        <v>7.5874745790000002</v>
      </c>
      <c r="C992" s="44">
        <v>45474</v>
      </c>
      <c r="D992" s="44"/>
      <c r="E992" s="15" t="s">
        <v>212</v>
      </c>
    </row>
    <row r="993" spans="1:5" ht="15.75" thickBot="1" x14ac:dyDescent="0.3">
      <c r="A993" s="9" t="s">
        <v>216</v>
      </c>
      <c r="B993" s="14">
        <v>7.5484602609999998</v>
      </c>
      <c r="C993" s="43">
        <v>45839</v>
      </c>
      <c r="D993" s="43"/>
      <c r="E993" s="14" t="s">
        <v>212</v>
      </c>
    </row>
    <row r="994" spans="1:5" ht="15.75" thickBot="1" x14ac:dyDescent="0.3">
      <c r="A994" s="9" t="s">
        <v>216</v>
      </c>
      <c r="B994" s="15">
        <v>7.5118959380000003</v>
      </c>
      <c r="C994" s="44">
        <v>46204</v>
      </c>
      <c r="D994" s="44"/>
      <c r="E994" s="15" t="s">
        <v>212</v>
      </c>
    </row>
    <row r="995" spans="1:5" ht="15.75" thickBot="1" x14ac:dyDescent="0.3">
      <c r="A995" s="9" t="s">
        <v>216</v>
      </c>
      <c r="B995" s="14">
        <v>7.4776180869999997</v>
      </c>
      <c r="C995" s="43">
        <v>46569</v>
      </c>
      <c r="D995" s="43"/>
      <c r="E995" s="14" t="s">
        <v>212</v>
      </c>
    </row>
    <row r="996" spans="1:5" ht="15.75" thickBot="1" x14ac:dyDescent="0.3">
      <c r="A996" s="9" t="s">
        <v>216</v>
      </c>
      <c r="B996" s="15">
        <v>7.4454751870000004</v>
      </c>
      <c r="C996" s="44">
        <v>46935</v>
      </c>
      <c r="D996" s="44"/>
      <c r="E996" s="15" t="s">
        <v>212</v>
      </c>
    </row>
    <row r="997" spans="1:5" ht="15.75" thickBot="1" x14ac:dyDescent="0.3">
      <c r="A997" s="9" t="s">
        <v>216</v>
      </c>
      <c r="B997" s="14">
        <v>7.4153267190000003</v>
      </c>
      <c r="C997" s="43">
        <v>47300</v>
      </c>
      <c r="D997" s="43"/>
      <c r="E997" s="14" t="s">
        <v>212</v>
      </c>
    </row>
    <row r="998" spans="1:5" ht="15.75" thickBot="1" x14ac:dyDescent="0.3">
      <c r="A998" s="9" t="s">
        <v>216</v>
      </c>
      <c r="B998" s="15">
        <v>7.3870422590000002</v>
      </c>
      <c r="C998" s="44">
        <v>47665</v>
      </c>
      <c r="D998" s="44"/>
      <c r="E998" s="15" t="s">
        <v>212</v>
      </c>
    </row>
    <row r="999" spans="1:5" ht="15.75" thickBot="1" x14ac:dyDescent="0.3">
      <c r="A999" s="9" t="s">
        <v>216</v>
      </c>
      <c r="B999" s="14">
        <v>7.3605006660000001</v>
      </c>
      <c r="C999" s="43">
        <v>48030</v>
      </c>
      <c r="D999" s="43"/>
      <c r="E999" s="14" t="s">
        <v>212</v>
      </c>
    </row>
    <row r="1000" spans="1:5" ht="15.75" thickBot="1" x14ac:dyDescent="0.3">
      <c r="A1000" s="9" t="s">
        <v>216</v>
      </c>
      <c r="B1000" s="15">
        <v>7.3355893329999997</v>
      </c>
      <c r="C1000" s="44">
        <v>48396</v>
      </c>
      <c r="D1000" s="44"/>
      <c r="E1000" s="15" t="s">
        <v>212</v>
      </c>
    </row>
    <row r="1001" spans="1:5" ht="15.75" thickBot="1" x14ac:dyDescent="0.3">
      <c r="A1001" s="9" t="s">
        <v>216</v>
      </c>
      <c r="B1001" s="14">
        <v>7.3122035160000003</v>
      </c>
      <c r="C1001" s="43">
        <v>48761</v>
      </c>
      <c r="D1001" s="43"/>
      <c r="E1001" s="14" t="s">
        <v>212</v>
      </c>
    </row>
    <row r="1002" spans="1:5" ht="15.75" thickBot="1" x14ac:dyDescent="0.3">
      <c r="A1002" s="9" t="s">
        <v>216</v>
      </c>
      <c r="B1002" s="15">
        <v>7.2902457170000003</v>
      </c>
      <c r="C1002" s="44">
        <v>49126</v>
      </c>
      <c r="D1002" s="44"/>
      <c r="E1002" s="15" t="s">
        <v>212</v>
      </c>
    </row>
    <row r="1003" spans="1:5" ht="15.75" thickBot="1" x14ac:dyDescent="0.3">
      <c r="A1003" s="9" t="s">
        <v>216</v>
      </c>
      <c r="B1003" s="14">
        <v>7.2696251329999999</v>
      </c>
      <c r="C1003" s="43">
        <v>49491</v>
      </c>
      <c r="D1003" s="43"/>
      <c r="E1003" s="14" t="s">
        <v>212</v>
      </c>
    </row>
    <row r="1004" spans="1:5" ht="15.75" thickBot="1" x14ac:dyDescent="0.3">
      <c r="A1004" s="9" t="s">
        <v>216</v>
      </c>
      <c r="B1004" s="15">
        <v>7.2502571370000002</v>
      </c>
      <c r="C1004" s="44">
        <v>49857</v>
      </c>
      <c r="D1004" s="44"/>
      <c r="E1004" s="15" t="s">
        <v>212</v>
      </c>
    </row>
    <row r="1005" spans="1:5" ht="15.75" thickBot="1" x14ac:dyDescent="0.3">
      <c r="A1005" s="9" t="s">
        <v>216</v>
      </c>
      <c r="B1005" s="14">
        <v>7.2320628180000002</v>
      </c>
      <c r="C1005" s="43">
        <v>50222</v>
      </c>
      <c r="D1005" s="43"/>
      <c r="E1005" s="14" t="s">
        <v>212</v>
      </c>
    </row>
    <row r="1006" spans="1:5" ht="15.75" thickBot="1" x14ac:dyDescent="0.3">
      <c r="A1006" s="9" t="s">
        <v>216</v>
      </c>
      <c r="B1006" s="15">
        <v>7.2149685540000004</v>
      </c>
      <c r="C1006" s="44">
        <v>50587</v>
      </c>
      <c r="D1006" s="44"/>
      <c r="E1006" s="15" t="s">
        <v>212</v>
      </c>
    </row>
    <row r="1007" spans="1:5" ht="15.75" thickBot="1" x14ac:dyDescent="0.3">
      <c r="A1007" s="9" t="s">
        <v>216</v>
      </c>
      <c r="B1007" s="14">
        <v>7.1989056250000001</v>
      </c>
      <c r="C1007" s="43">
        <v>50952</v>
      </c>
      <c r="D1007" s="43"/>
      <c r="E1007" s="14" t="s">
        <v>212</v>
      </c>
    </row>
    <row r="1008" spans="1:5" ht="15.75" thickBot="1" x14ac:dyDescent="0.3">
      <c r="A1008" s="9" t="s">
        <v>215</v>
      </c>
      <c r="B1008" s="15">
        <v>8.6705202309999994</v>
      </c>
      <c r="C1008" s="44">
        <v>41821</v>
      </c>
      <c r="D1008" s="44"/>
      <c r="E1008" s="15" t="s">
        <v>212</v>
      </c>
    </row>
    <row r="1009" spans="1:5" ht="15.75" thickBot="1" x14ac:dyDescent="0.3">
      <c r="A1009" s="9" t="s">
        <v>215</v>
      </c>
      <c r="B1009" s="14">
        <v>8.5904236520000001</v>
      </c>
      <c r="C1009" s="43">
        <v>42186</v>
      </c>
      <c r="D1009" s="43"/>
      <c r="E1009" s="14" t="s">
        <v>212</v>
      </c>
    </row>
    <row r="1010" spans="1:5" ht="15.75" thickBot="1" x14ac:dyDescent="0.3">
      <c r="A1010" s="9" t="s">
        <v>215</v>
      </c>
      <c r="B1010" s="15">
        <v>8.5163857509999996</v>
      </c>
      <c r="C1010" s="44">
        <v>42552</v>
      </c>
      <c r="D1010" s="44"/>
      <c r="E1010" s="15" t="s">
        <v>212</v>
      </c>
    </row>
    <row r="1011" spans="1:5" ht="15.75" thickBot="1" x14ac:dyDescent="0.3">
      <c r="A1011" s="9" t="s">
        <v>215</v>
      </c>
      <c r="B1011" s="14">
        <v>8.4479083369999994</v>
      </c>
      <c r="C1011" s="43">
        <v>42917</v>
      </c>
      <c r="D1011" s="43"/>
      <c r="E1011" s="14" t="s">
        <v>212</v>
      </c>
    </row>
    <row r="1012" spans="1:5" ht="15.75" thickBot="1" x14ac:dyDescent="0.3">
      <c r="A1012" s="9" t="s">
        <v>215</v>
      </c>
      <c r="B1012" s="15">
        <v>8.3845393519999991</v>
      </c>
      <c r="C1012" s="44">
        <v>43282</v>
      </c>
      <c r="D1012" s="44"/>
      <c r="E1012" s="15" t="s">
        <v>212</v>
      </c>
    </row>
    <row r="1013" spans="1:5" ht="15.75" thickBot="1" x14ac:dyDescent="0.3">
      <c r="A1013" s="9" t="s">
        <v>215</v>
      </c>
      <c r="B1013" s="14">
        <v>8.3258679519999994</v>
      </c>
      <c r="C1013" s="43">
        <v>43647</v>
      </c>
      <c r="D1013" s="43"/>
      <c r="E1013" s="14" t="s">
        <v>212</v>
      </c>
    </row>
    <row r="1014" spans="1:5" ht="15.75" thickBot="1" x14ac:dyDescent="0.3">
      <c r="A1014" s="9" t="s">
        <v>215</v>
      </c>
      <c r="B1014" s="15">
        <v>8.2715201920000005</v>
      </c>
      <c r="C1014" s="44">
        <v>44013</v>
      </c>
      <c r="D1014" s="44"/>
      <c r="E1014" s="15" t="s">
        <v>212</v>
      </c>
    </row>
    <row r="1015" spans="1:5" ht="15.75" thickBot="1" x14ac:dyDescent="0.3">
      <c r="A1015" s="9" t="s">
        <v>215</v>
      </c>
      <c r="B1015" s="14">
        <v>8.2211552250000004</v>
      </c>
      <c r="C1015" s="43">
        <v>44378</v>
      </c>
      <c r="D1015" s="43"/>
      <c r="E1015" s="14" t="s">
        <v>212</v>
      </c>
    </row>
    <row r="1016" spans="1:5" ht="15.75" thickBot="1" x14ac:dyDescent="0.3">
      <c r="A1016" s="9" t="s">
        <v>215</v>
      </c>
      <c r="B1016" s="15">
        <v>8.1744619570000001</v>
      </c>
      <c r="C1016" s="44">
        <v>44743</v>
      </c>
      <c r="D1016" s="44"/>
      <c r="E1016" s="15" t="s">
        <v>212</v>
      </c>
    </row>
    <row r="1017" spans="1:5" ht="15.75" thickBot="1" x14ac:dyDescent="0.3">
      <c r="A1017" s="9" t="s">
        <v>215</v>
      </c>
      <c r="B1017" s="14">
        <v>8.1311560870000008</v>
      </c>
      <c r="C1017" s="43">
        <v>45108</v>
      </c>
      <c r="D1017" s="43"/>
      <c r="E1017" s="14" t="s">
        <v>212</v>
      </c>
    </row>
    <row r="1018" spans="1:5" ht="15.75" thickBot="1" x14ac:dyDescent="0.3">
      <c r="A1018" s="9" t="s">
        <v>215</v>
      </c>
      <c r="B1018" s="15">
        <v>8.0909774809999995</v>
      </c>
      <c r="C1018" s="44">
        <v>45474</v>
      </c>
      <c r="D1018" s="44"/>
      <c r="E1018" s="15" t="s">
        <v>212</v>
      </c>
    </row>
    <row r="1019" spans="1:5" ht="15.75" thickBot="1" x14ac:dyDescent="0.3">
      <c r="A1019" s="9" t="s">
        <v>215</v>
      </c>
      <c r="B1019" s="14">
        <v>8.0536878539999996</v>
      </c>
      <c r="C1019" s="43">
        <v>45839</v>
      </c>
      <c r="D1019" s="43"/>
      <c r="E1019" s="14" t="s">
        <v>212</v>
      </c>
    </row>
    <row r="1020" spans="1:5" ht="15.75" thickBot="1" x14ac:dyDescent="0.3">
      <c r="A1020" s="9" t="s">
        <v>215</v>
      </c>
      <c r="B1020" s="15">
        <v>8.0190686909999993</v>
      </c>
      <c r="C1020" s="44">
        <v>46204</v>
      </c>
      <c r="D1020" s="44"/>
      <c r="E1020" s="15" t="s">
        <v>212</v>
      </c>
    </row>
    <row r="1021" spans="1:5" ht="15.75" thickBot="1" x14ac:dyDescent="0.3">
      <c r="A1021" s="9" t="s">
        <v>215</v>
      </c>
      <c r="B1021" s="14">
        <v>7.9869194050000001</v>
      </c>
      <c r="C1021" s="43">
        <v>46569</v>
      </c>
      <c r="D1021" s="43"/>
      <c r="E1021" s="14" t="s">
        <v>212</v>
      </c>
    </row>
    <row r="1022" spans="1:5" ht="15.75" thickBot="1" x14ac:dyDescent="0.3">
      <c r="A1022" s="9" t="s">
        <v>215</v>
      </c>
      <c r="B1022" s="15">
        <v>7.957055692</v>
      </c>
      <c r="C1022" s="44">
        <v>46935</v>
      </c>
      <c r="D1022" s="44"/>
      <c r="E1022" s="15" t="s">
        <v>212</v>
      </c>
    </row>
    <row r="1023" spans="1:5" ht="15.75" thickBot="1" x14ac:dyDescent="0.3">
      <c r="A1023" s="9" t="s">
        <v>215</v>
      </c>
      <c r="B1023" s="14">
        <v>7.9293080500000004</v>
      </c>
      <c r="C1023" s="43">
        <v>47300</v>
      </c>
      <c r="D1023" s="43"/>
      <c r="E1023" s="14" t="s">
        <v>212</v>
      </c>
    </row>
    <row r="1024" spans="1:5" ht="15.75" thickBot="1" x14ac:dyDescent="0.3">
      <c r="A1024" s="9" t="s">
        <v>215</v>
      </c>
      <c r="B1024" s="15">
        <v>7.9035204600000002</v>
      </c>
      <c r="C1024" s="44">
        <v>47665</v>
      </c>
      <c r="D1024" s="44"/>
      <c r="E1024" s="15" t="s">
        <v>212</v>
      </c>
    </row>
    <row r="1025" spans="1:5" ht="15.75" thickBot="1" x14ac:dyDescent="0.3">
      <c r="A1025" s="9" t="s">
        <v>215</v>
      </c>
      <c r="B1025" s="14">
        <v>7.8795491960000001</v>
      </c>
      <c r="C1025" s="43">
        <v>48030</v>
      </c>
      <c r="D1025" s="43"/>
      <c r="E1025" s="14" t="s">
        <v>212</v>
      </c>
    </row>
    <row r="1026" spans="1:5" ht="15.75" thickBot="1" x14ac:dyDescent="0.3">
      <c r="A1026" s="9" t="s">
        <v>215</v>
      </c>
      <c r="B1026" s="15">
        <v>7.8572617559999998</v>
      </c>
      <c r="C1026" s="44">
        <v>48396</v>
      </c>
      <c r="D1026" s="44"/>
      <c r="E1026" s="15" t="s">
        <v>212</v>
      </c>
    </row>
    <row r="1027" spans="1:5" ht="15.75" thickBot="1" x14ac:dyDescent="0.3">
      <c r="A1027" s="9" t="s">
        <v>215</v>
      </c>
      <c r="B1027" s="14">
        <v>7.8365359010000004</v>
      </c>
      <c r="C1027" s="43">
        <v>48761</v>
      </c>
      <c r="D1027" s="43"/>
      <c r="E1027" s="14" t="s">
        <v>212</v>
      </c>
    </row>
    <row r="1028" spans="1:5" ht="15.75" thickBot="1" x14ac:dyDescent="0.3">
      <c r="A1028" s="9" t="s">
        <v>215</v>
      </c>
      <c r="B1028" s="15">
        <v>7.8172587780000002</v>
      </c>
      <c r="C1028" s="44">
        <v>49126</v>
      </c>
      <c r="D1028" s="44"/>
      <c r="E1028" s="15" t="s">
        <v>212</v>
      </c>
    </row>
    <row r="1029" spans="1:5" ht="15.75" thickBot="1" x14ac:dyDescent="0.3">
      <c r="A1029" s="9" t="s">
        <v>215</v>
      </c>
      <c r="B1029" s="14">
        <v>7.7993261389999997</v>
      </c>
      <c r="C1029" s="43">
        <v>49491</v>
      </c>
      <c r="D1029" s="43"/>
      <c r="E1029" s="14" t="s">
        <v>212</v>
      </c>
    </row>
    <row r="1030" spans="1:5" ht="15.75" thickBot="1" x14ac:dyDescent="0.3">
      <c r="A1030" s="9" t="s">
        <v>215</v>
      </c>
      <c r="B1030" s="15">
        <v>7.7826416270000003</v>
      </c>
      <c r="C1030" s="44">
        <v>49857</v>
      </c>
      <c r="D1030" s="44"/>
      <c r="E1030" s="15" t="s">
        <v>212</v>
      </c>
    </row>
    <row r="1031" spans="1:5" ht="15.75" thickBot="1" x14ac:dyDescent="0.3">
      <c r="A1031" s="9" t="s">
        <v>215</v>
      </c>
      <c r="B1031" s="14">
        <v>7.7671161240000002</v>
      </c>
      <c r="C1031" s="43">
        <v>50222</v>
      </c>
      <c r="D1031" s="43"/>
      <c r="E1031" s="14" t="s">
        <v>212</v>
      </c>
    </row>
    <row r="1032" spans="1:5" ht="15.75" thickBot="1" x14ac:dyDescent="0.3">
      <c r="A1032" s="9" t="s">
        <v>215</v>
      </c>
      <c r="B1032" s="15">
        <v>7.7526671690000004</v>
      </c>
      <c r="C1032" s="44">
        <v>50587</v>
      </c>
      <c r="D1032" s="44"/>
      <c r="E1032" s="15" t="s">
        <v>212</v>
      </c>
    </row>
    <row r="1033" spans="1:5" ht="15.75" thickBot="1" x14ac:dyDescent="0.3">
      <c r="A1033" s="9" t="s">
        <v>215</v>
      </c>
      <c r="B1033" s="14">
        <v>7.7392184239999997</v>
      </c>
      <c r="C1033" s="43">
        <v>50952</v>
      </c>
      <c r="D1033" s="43"/>
      <c r="E1033" s="14" t="s">
        <v>212</v>
      </c>
    </row>
    <row r="1034" spans="1:5" ht="15.75" thickBot="1" x14ac:dyDescent="0.3">
      <c r="A1034" s="9" t="s">
        <v>214</v>
      </c>
      <c r="B1034" s="15">
        <v>11.523687580000001</v>
      </c>
      <c r="C1034" s="44">
        <v>41821</v>
      </c>
      <c r="D1034" s="44"/>
      <c r="E1034" s="15" t="s">
        <v>212</v>
      </c>
    </row>
    <row r="1035" spans="1:5" ht="15.75" thickBot="1" x14ac:dyDescent="0.3">
      <c r="A1035" s="9" t="s">
        <v>214</v>
      </c>
      <c r="B1035" s="14">
        <v>11.4129313</v>
      </c>
      <c r="C1035" s="43">
        <v>42186</v>
      </c>
      <c r="D1035" s="43"/>
      <c r="E1035" s="14" t="s">
        <v>212</v>
      </c>
    </row>
    <row r="1036" spans="1:5" ht="15.75" thickBot="1" x14ac:dyDescent="0.3">
      <c r="A1036" s="9" t="s">
        <v>214</v>
      </c>
      <c r="B1036" s="15">
        <v>11.306451149999999</v>
      </c>
      <c r="C1036" s="44">
        <v>42552</v>
      </c>
      <c r="D1036" s="44"/>
      <c r="E1036" s="15" t="s">
        <v>212</v>
      </c>
    </row>
    <row r="1037" spans="1:5" ht="15.75" thickBot="1" x14ac:dyDescent="0.3">
      <c r="A1037" s="9" t="s">
        <v>214</v>
      </c>
      <c r="B1037" s="14">
        <v>11.20405381</v>
      </c>
      <c r="C1037" s="43">
        <v>42917</v>
      </c>
      <c r="D1037" s="43"/>
      <c r="E1037" s="14" t="s">
        <v>212</v>
      </c>
    </row>
    <row r="1038" spans="1:5" ht="15.75" thickBot="1" x14ac:dyDescent="0.3">
      <c r="A1038" s="9" t="s">
        <v>214</v>
      </c>
      <c r="B1038" s="15">
        <v>11.10555636</v>
      </c>
      <c r="C1038" s="44">
        <v>43282</v>
      </c>
      <c r="D1038" s="44"/>
      <c r="E1038" s="15" t="s">
        <v>212</v>
      </c>
    </row>
    <row r="1039" spans="1:5" ht="15.75" thickBot="1" x14ac:dyDescent="0.3">
      <c r="A1039" s="9" t="s">
        <v>214</v>
      </c>
      <c r="B1039" s="14">
        <v>11.010785650000001</v>
      </c>
      <c r="C1039" s="43">
        <v>43647</v>
      </c>
      <c r="D1039" s="43"/>
      <c r="E1039" s="14" t="s">
        <v>212</v>
      </c>
    </row>
    <row r="1040" spans="1:5" ht="15.75" thickBot="1" x14ac:dyDescent="0.3">
      <c r="A1040" s="9" t="s">
        <v>214</v>
      </c>
      <c r="B1040" s="15">
        <v>10.919577670000001</v>
      </c>
      <c r="C1040" s="44">
        <v>44013</v>
      </c>
      <c r="D1040" s="44"/>
      <c r="E1040" s="15" t="s">
        <v>212</v>
      </c>
    </row>
    <row r="1041" spans="1:5" ht="15.75" thickBot="1" x14ac:dyDescent="0.3">
      <c r="A1041" s="9" t="s">
        <v>214</v>
      </c>
      <c r="B1041" s="14">
        <v>10.83177699</v>
      </c>
      <c r="C1041" s="43">
        <v>44378</v>
      </c>
      <c r="D1041" s="43"/>
      <c r="E1041" s="14" t="s">
        <v>212</v>
      </c>
    </row>
    <row r="1042" spans="1:5" ht="15.75" thickBot="1" x14ac:dyDescent="0.3">
      <c r="A1042" s="9" t="s">
        <v>214</v>
      </c>
      <c r="B1042" s="15">
        <v>10.747236239999999</v>
      </c>
      <c r="C1042" s="44">
        <v>44743</v>
      </c>
      <c r="D1042" s="44"/>
      <c r="E1042" s="15" t="s">
        <v>212</v>
      </c>
    </row>
    <row r="1043" spans="1:5" ht="15.75" thickBot="1" x14ac:dyDescent="0.3">
      <c r="A1043" s="9" t="s">
        <v>214</v>
      </c>
      <c r="B1043" s="14">
        <v>10.665815589999999</v>
      </c>
      <c r="C1043" s="43">
        <v>45108</v>
      </c>
      <c r="D1043" s="43"/>
      <c r="E1043" s="14" t="s">
        <v>212</v>
      </c>
    </row>
    <row r="1044" spans="1:5" ht="15.75" thickBot="1" x14ac:dyDescent="0.3">
      <c r="A1044" s="9" t="s">
        <v>214</v>
      </c>
      <c r="B1044" s="15">
        <v>10.587382330000001</v>
      </c>
      <c r="C1044" s="44">
        <v>45474</v>
      </c>
      <c r="D1044" s="44"/>
      <c r="E1044" s="15" t="s">
        <v>212</v>
      </c>
    </row>
    <row r="1045" spans="1:5" ht="15.75" thickBot="1" x14ac:dyDescent="0.3">
      <c r="A1045" s="9" t="s">
        <v>214</v>
      </c>
      <c r="B1045" s="14">
        <v>10.511810430000001</v>
      </c>
      <c r="C1045" s="43">
        <v>45839</v>
      </c>
      <c r="D1045" s="43"/>
      <c r="E1045" s="14" t="s">
        <v>212</v>
      </c>
    </row>
    <row r="1046" spans="1:5" ht="15.75" thickBot="1" x14ac:dyDescent="0.3">
      <c r="A1046" s="9" t="s">
        <v>214</v>
      </c>
      <c r="B1046" s="15">
        <v>10.43898014</v>
      </c>
      <c r="C1046" s="44">
        <v>46204</v>
      </c>
      <c r="D1046" s="44"/>
      <c r="E1046" s="15" t="s">
        <v>212</v>
      </c>
    </row>
    <row r="1047" spans="1:5" ht="15.75" thickBot="1" x14ac:dyDescent="0.3">
      <c r="A1047" s="9" t="s">
        <v>214</v>
      </c>
      <c r="B1047" s="14">
        <v>10.368777619999999</v>
      </c>
      <c r="C1047" s="43">
        <v>46569</v>
      </c>
      <c r="D1047" s="43"/>
      <c r="E1047" s="14" t="s">
        <v>212</v>
      </c>
    </row>
    <row r="1048" spans="1:5" ht="15.75" thickBot="1" x14ac:dyDescent="0.3">
      <c r="A1048" s="9" t="s">
        <v>214</v>
      </c>
      <c r="B1048" s="15">
        <v>10.301094600000001</v>
      </c>
      <c r="C1048" s="44">
        <v>46935</v>
      </c>
      <c r="D1048" s="44"/>
      <c r="E1048" s="15" t="s">
        <v>212</v>
      </c>
    </row>
    <row r="1049" spans="1:5" ht="15.75" thickBot="1" x14ac:dyDescent="0.3">
      <c r="A1049" s="9" t="s">
        <v>214</v>
      </c>
      <c r="B1049" s="14">
        <v>10.235828079999999</v>
      </c>
      <c r="C1049" s="43">
        <v>47300</v>
      </c>
      <c r="D1049" s="43"/>
      <c r="E1049" s="14" t="s">
        <v>212</v>
      </c>
    </row>
    <row r="1050" spans="1:5" ht="15.75" thickBot="1" x14ac:dyDescent="0.3">
      <c r="A1050" s="9" t="s">
        <v>214</v>
      </c>
      <c r="B1050" s="15">
        <v>10.17287999</v>
      </c>
      <c r="C1050" s="44">
        <v>47665</v>
      </c>
      <c r="D1050" s="44"/>
      <c r="E1050" s="15" t="s">
        <v>212</v>
      </c>
    </row>
    <row r="1051" spans="1:5" ht="15.75" thickBot="1" x14ac:dyDescent="0.3">
      <c r="A1051" s="9" t="s">
        <v>214</v>
      </c>
      <c r="B1051" s="14">
        <v>10.112156929999999</v>
      </c>
      <c r="C1051" s="43">
        <v>48030</v>
      </c>
      <c r="D1051" s="43"/>
      <c r="E1051" s="14" t="s">
        <v>212</v>
      </c>
    </row>
    <row r="1052" spans="1:5" ht="15.75" thickBot="1" x14ac:dyDescent="0.3">
      <c r="A1052" s="9" t="s">
        <v>214</v>
      </c>
      <c r="B1052" s="15">
        <v>10.05356993</v>
      </c>
      <c r="C1052" s="44">
        <v>48396</v>
      </c>
      <c r="D1052" s="44"/>
      <c r="E1052" s="15" t="s">
        <v>212</v>
      </c>
    </row>
    <row r="1053" spans="1:5" ht="15.75" thickBot="1" x14ac:dyDescent="0.3">
      <c r="A1053" s="9" t="s">
        <v>214</v>
      </c>
      <c r="B1053" s="14">
        <v>9.997034159</v>
      </c>
      <c r="C1053" s="43">
        <v>48761</v>
      </c>
      <c r="D1053" s="43"/>
      <c r="E1053" s="14" t="s">
        <v>212</v>
      </c>
    </row>
    <row r="1054" spans="1:5" ht="15.75" thickBot="1" x14ac:dyDescent="0.3">
      <c r="A1054" s="9" t="s">
        <v>214</v>
      </c>
      <c r="B1054" s="15">
        <v>9.9424687340000002</v>
      </c>
      <c r="C1054" s="44">
        <v>49126</v>
      </c>
      <c r="D1054" s="44"/>
      <c r="E1054" s="15" t="s">
        <v>212</v>
      </c>
    </row>
    <row r="1055" spans="1:5" ht="15.75" thickBot="1" x14ac:dyDescent="0.3">
      <c r="A1055" s="9" t="s">
        <v>214</v>
      </c>
      <c r="B1055" s="14">
        <v>9.8897964890000001</v>
      </c>
      <c r="C1055" s="43">
        <v>49491</v>
      </c>
      <c r="D1055" s="43"/>
      <c r="E1055" s="14" t="s">
        <v>212</v>
      </c>
    </row>
    <row r="1056" spans="1:5" ht="15.75" thickBot="1" x14ac:dyDescent="0.3">
      <c r="A1056" s="9" t="s">
        <v>214</v>
      </c>
      <c r="B1056" s="15">
        <v>9.8389437770000008</v>
      </c>
      <c r="C1056" s="44">
        <v>49857</v>
      </c>
      <c r="D1056" s="44"/>
      <c r="E1056" s="15" t="s">
        <v>212</v>
      </c>
    </row>
    <row r="1057" spans="1:5" ht="15.75" thickBot="1" x14ac:dyDescent="0.3">
      <c r="A1057" s="9" t="s">
        <v>214</v>
      </c>
      <c r="B1057" s="14">
        <v>9.789840281</v>
      </c>
      <c r="C1057" s="43">
        <v>50222</v>
      </c>
      <c r="D1057" s="43"/>
      <c r="E1057" s="14" t="s">
        <v>212</v>
      </c>
    </row>
    <row r="1058" spans="1:5" ht="15.75" thickBot="1" x14ac:dyDescent="0.3">
      <c r="A1058" s="9" t="s">
        <v>214</v>
      </c>
      <c r="B1058" s="15">
        <v>9.7424188370000007</v>
      </c>
      <c r="C1058" s="44">
        <v>50587</v>
      </c>
      <c r="D1058" s="44"/>
      <c r="E1058" s="15" t="s">
        <v>212</v>
      </c>
    </row>
    <row r="1059" spans="1:5" ht="15.75" thickBot="1" x14ac:dyDescent="0.3">
      <c r="A1059" s="9" t="s">
        <v>214</v>
      </c>
      <c r="B1059" s="14">
        <v>9.6966152700000006</v>
      </c>
      <c r="C1059" s="43">
        <v>50952</v>
      </c>
      <c r="D1059" s="43"/>
      <c r="E1059" s="14" t="s">
        <v>212</v>
      </c>
    </row>
    <row r="1060" spans="1:5" ht="15.75" thickBot="1" x14ac:dyDescent="0.3">
      <c r="A1060" s="9" t="s">
        <v>213</v>
      </c>
      <c r="B1060" s="15">
        <v>10.41968162</v>
      </c>
      <c r="C1060" s="44">
        <v>41821</v>
      </c>
      <c r="D1060" s="44"/>
      <c r="E1060" s="15" t="s">
        <v>212</v>
      </c>
    </row>
    <row r="1061" spans="1:5" ht="15.75" thickBot="1" x14ac:dyDescent="0.3">
      <c r="A1061" s="9" t="s">
        <v>213</v>
      </c>
      <c r="B1061" s="14">
        <v>10.32342663</v>
      </c>
      <c r="C1061" s="43">
        <v>42186</v>
      </c>
      <c r="D1061" s="43"/>
      <c r="E1061" s="14" t="s">
        <v>212</v>
      </c>
    </row>
    <row r="1062" spans="1:5" ht="15.75" thickBot="1" x14ac:dyDescent="0.3">
      <c r="A1062" s="9" t="s">
        <v>213</v>
      </c>
      <c r="B1062" s="15">
        <v>10.23445257</v>
      </c>
      <c r="C1062" s="44">
        <v>42552</v>
      </c>
      <c r="D1062" s="44"/>
      <c r="E1062" s="15" t="s">
        <v>212</v>
      </c>
    </row>
    <row r="1063" spans="1:5" ht="15.75" thickBot="1" x14ac:dyDescent="0.3">
      <c r="A1063" s="9" t="s">
        <v>213</v>
      </c>
      <c r="B1063" s="14">
        <v>10.152160759999999</v>
      </c>
      <c r="C1063" s="43">
        <v>42917</v>
      </c>
      <c r="D1063" s="43"/>
      <c r="E1063" s="14" t="s">
        <v>212</v>
      </c>
    </row>
    <row r="1064" spans="1:5" ht="15.75" thickBot="1" x14ac:dyDescent="0.3">
      <c r="A1064" s="9" t="s">
        <v>213</v>
      </c>
      <c r="B1064" s="15">
        <v>10.076007929999999</v>
      </c>
      <c r="C1064" s="44">
        <v>43282</v>
      </c>
      <c r="D1064" s="44"/>
      <c r="E1064" s="15" t="s">
        <v>212</v>
      </c>
    </row>
    <row r="1065" spans="1:5" ht="15.75" thickBot="1" x14ac:dyDescent="0.3">
      <c r="A1065" s="9" t="s">
        <v>213</v>
      </c>
      <c r="B1065" s="14">
        <v>10.005500359999999</v>
      </c>
      <c r="C1065" s="43">
        <v>43647</v>
      </c>
      <c r="D1065" s="43"/>
      <c r="E1065" s="14" t="s">
        <v>212</v>
      </c>
    </row>
    <row r="1066" spans="1:5" ht="15.75" thickBot="1" x14ac:dyDescent="0.3">
      <c r="A1066" s="9" t="s">
        <v>213</v>
      </c>
      <c r="B1066" s="15">
        <v>9.9401886640000008</v>
      </c>
      <c r="C1066" s="44">
        <v>44013</v>
      </c>
      <c r="D1066" s="44"/>
      <c r="E1066" s="15" t="s">
        <v>212</v>
      </c>
    </row>
    <row r="1067" spans="1:5" ht="15.75" thickBot="1" x14ac:dyDescent="0.3">
      <c r="A1067" s="9" t="s">
        <v>213</v>
      </c>
      <c r="B1067" s="14">
        <v>9.8796632399999993</v>
      </c>
      <c r="C1067" s="43">
        <v>44378</v>
      </c>
      <c r="D1067" s="43"/>
      <c r="E1067" s="14" t="s">
        <v>212</v>
      </c>
    </row>
    <row r="1068" spans="1:5" ht="15.75" thickBot="1" x14ac:dyDescent="0.3">
      <c r="A1068" s="9" t="s">
        <v>213</v>
      </c>
      <c r="B1068" s="15">
        <v>9.8235502300000004</v>
      </c>
      <c r="C1068" s="44">
        <v>44743</v>
      </c>
      <c r="D1068" s="44"/>
      <c r="E1068" s="15" t="s">
        <v>212</v>
      </c>
    </row>
    <row r="1069" spans="1:5" ht="15.75" thickBot="1" x14ac:dyDescent="0.3">
      <c r="A1069" s="9" t="s">
        <v>213</v>
      </c>
      <c r="B1069" s="14">
        <v>9.7715079800000009</v>
      </c>
      <c r="C1069" s="43">
        <v>45108</v>
      </c>
      <c r="D1069" s="43"/>
      <c r="E1069" s="14" t="s">
        <v>212</v>
      </c>
    </row>
    <row r="1070" spans="1:5" ht="15.75" thickBot="1" x14ac:dyDescent="0.3">
      <c r="A1070" s="9" t="s">
        <v>213</v>
      </c>
      <c r="B1070" s="15">
        <v>9.7232238790000007</v>
      </c>
      <c r="C1070" s="44">
        <v>45474</v>
      </c>
      <c r="D1070" s="44"/>
      <c r="E1070" s="15" t="s">
        <v>212</v>
      </c>
    </row>
    <row r="1071" spans="1:5" ht="15.75" thickBot="1" x14ac:dyDescent="0.3">
      <c r="A1071" s="9" t="s">
        <v>213</v>
      </c>
      <c r="B1071" s="14">
        <v>9.6784115689999997</v>
      </c>
      <c r="C1071" s="43">
        <v>45839</v>
      </c>
      <c r="D1071" s="43"/>
      <c r="E1071" s="14" t="s">
        <v>212</v>
      </c>
    </row>
    <row r="1072" spans="1:5" ht="15.75" thickBot="1" x14ac:dyDescent="0.3">
      <c r="A1072" s="9" t="s">
        <v>213</v>
      </c>
      <c r="B1072" s="15">
        <v>9.6368084530000004</v>
      </c>
      <c r="C1072" s="44">
        <v>46204</v>
      </c>
      <c r="D1072" s="44"/>
      <c r="E1072" s="15" t="s">
        <v>212</v>
      </c>
    </row>
    <row r="1073" spans="1:5" ht="15.75" thickBot="1" x14ac:dyDescent="0.3">
      <c r="A1073" s="9" t="s">
        <v>213</v>
      </c>
      <c r="B1073" s="14">
        <v>9.5981734789999997</v>
      </c>
      <c r="C1073" s="43">
        <v>46569</v>
      </c>
      <c r="D1073" s="43"/>
      <c r="E1073" s="14" t="s">
        <v>212</v>
      </c>
    </row>
    <row r="1074" spans="1:5" ht="15.75" thickBot="1" x14ac:dyDescent="0.3">
      <c r="A1074" s="9" t="s">
        <v>213</v>
      </c>
      <c r="B1074" s="15">
        <v>9.5622851620000002</v>
      </c>
      <c r="C1074" s="44">
        <v>46935</v>
      </c>
      <c r="D1074" s="44"/>
      <c r="E1074" s="15" t="s">
        <v>212</v>
      </c>
    </row>
    <row r="1075" spans="1:5" ht="15.75" thickBot="1" x14ac:dyDescent="0.3">
      <c r="A1075" s="9" t="s">
        <v>213</v>
      </c>
      <c r="B1075" s="14">
        <v>9.5289398040000002</v>
      </c>
      <c r="C1075" s="43">
        <v>47300</v>
      </c>
      <c r="D1075" s="43"/>
      <c r="E1075" s="14" t="s">
        <v>212</v>
      </c>
    </row>
    <row r="1076" spans="1:5" ht="15.75" thickBot="1" x14ac:dyDescent="0.3">
      <c r="A1076" s="9" t="s">
        <v>213</v>
      </c>
      <c r="B1076" s="15">
        <v>9.4979499129999994</v>
      </c>
      <c r="C1076" s="44">
        <v>47665</v>
      </c>
      <c r="D1076" s="44"/>
      <c r="E1076" s="15" t="s">
        <v>212</v>
      </c>
    </row>
    <row r="1077" spans="1:5" ht="15.75" thickBot="1" x14ac:dyDescent="0.3">
      <c r="A1077" s="9" t="s">
        <v>213</v>
      </c>
      <c r="B1077" s="14">
        <v>9.4691427669999992</v>
      </c>
      <c r="C1077" s="43">
        <v>48030</v>
      </c>
      <c r="D1077" s="43"/>
      <c r="E1077" s="14" t="s">
        <v>212</v>
      </c>
    </row>
    <row r="1078" spans="1:5" ht="15.75" thickBot="1" x14ac:dyDescent="0.3">
      <c r="A1078" s="9" t="s">
        <v>213</v>
      </c>
      <c r="B1078" s="15">
        <v>9.4423591350000002</v>
      </c>
      <c r="C1078" s="44">
        <v>48396</v>
      </c>
      <c r="D1078" s="44"/>
      <c r="E1078" s="15" t="s">
        <v>212</v>
      </c>
    </row>
    <row r="1079" spans="1:5" ht="15.75" thickBot="1" x14ac:dyDescent="0.3">
      <c r="A1079" s="9" t="s">
        <v>213</v>
      </c>
      <c r="B1079" s="14">
        <v>9.4174521159999998</v>
      </c>
      <c r="C1079" s="43">
        <v>48761</v>
      </c>
      <c r="D1079" s="43"/>
      <c r="E1079" s="14" t="s">
        <v>212</v>
      </c>
    </row>
    <row r="1080" spans="1:5" ht="15.75" thickBot="1" x14ac:dyDescent="0.3">
      <c r="A1080" s="9" t="s">
        <v>213</v>
      </c>
      <c r="B1080" s="15">
        <v>9.3942860909999997</v>
      </c>
      <c r="C1080" s="44">
        <v>49126</v>
      </c>
      <c r="D1080" s="44"/>
      <c r="E1080" s="15" t="s">
        <v>212</v>
      </c>
    </row>
    <row r="1081" spans="1:5" ht="15.75" thickBot="1" x14ac:dyDescent="0.3">
      <c r="A1081" s="9" t="s">
        <v>213</v>
      </c>
      <c r="B1081" s="14">
        <v>9.3727357829999995</v>
      </c>
      <c r="C1081" s="43">
        <v>49491</v>
      </c>
      <c r="D1081" s="43"/>
      <c r="E1081" s="14" t="s">
        <v>212</v>
      </c>
    </row>
    <row r="1082" spans="1:5" ht="15.75" thickBot="1" x14ac:dyDescent="0.3">
      <c r="A1082" s="9" t="s">
        <v>213</v>
      </c>
      <c r="B1082" s="15">
        <v>9.3526853929999998</v>
      </c>
      <c r="C1082" s="44">
        <v>49857</v>
      </c>
      <c r="D1082" s="44"/>
      <c r="E1082" s="15" t="s">
        <v>212</v>
      </c>
    </row>
    <row r="1083" spans="1:5" ht="15.75" thickBot="1" x14ac:dyDescent="0.3">
      <c r="A1083" s="9" t="s">
        <v>213</v>
      </c>
      <c r="B1083" s="14">
        <v>9.334027828</v>
      </c>
      <c r="C1083" s="43">
        <v>50222</v>
      </c>
      <c r="D1083" s="43"/>
      <c r="E1083" s="14" t="s">
        <v>212</v>
      </c>
    </row>
    <row r="1084" spans="1:5" ht="15.75" thickBot="1" x14ac:dyDescent="0.3">
      <c r="A1084" s="9" t="s">
        <v>213</v>
      </c>
      <c r="B1084" s="15">
        <v>9.3166639910000004</v>
      </c>
      <c r="C1084" s="44">
        <v>50587</v>
      </c>
      <c r="D1084" s="44"/>
      <c r="E1084" s="15" t="s">
        <v>212</v>
      </c>
    </row>
    <row r="1085" spans="1:5" ht="15.75" thickBot="1" x14ac:dyDescent="0.3">
      <c r="A1085" s="9" t="s">
        <v>213</v>
      </c>
      <c r="B1085" s="14">
        <v>9.3005021410000008</v>
      </c>
      <c r="C1085" s="43">
        <v>50952</v>
      </c>
      <c r="D1085" s="43"/>
      <c r="E1085" s="14" t="s">
        <v>212</v>
      </c>
    </row>
    <row r="1086" spans="1:5" ht="15.75" thickBot="1" x14ac:dyDescent="0.3">
      <c r="A1086" s="9" t="s">
        <v>211</v>
      </c>
      <c r="B1086" s="15">
        <v>13.010480660000001</v>
      </c>
      <c r="C1086" s="44">
        <v>41821</v>
      </c>
      <c r="D1086" s="44"/>
      <c r="E1086" s="15" t="s">
        <v>210</v>
      </c>
    </row>
    <row r="1087" spans="1:5" ht="15.75" thickBot="1" x14ac:dyDescent="0.3">
      <c r="A1087" s="9" t="s">
        <v>211</v>
      </c>
      <c r="B1087" s="14">
        <v>12.88788729</v>
      </c>
      <c r="C1087" s="43">
        <v>42186</v>
      </c>
      <c r="D1087" s="43"/>
      <c r="E1087" s="14" t="s">
        <v>210</v>
      </c>
    </row>
    <row r="1088" spans="1:5" ht="15.75" thickBot="1" x14ac:dyDescent="0.3">
      <c r="A1088" s="9" t="s">
        <v>211</v>
      </c>
      <c r="B1088" s="15">
        <v>12.772318569999999</v>
      </c>
      <c r="C1088" s="44">
        <v>42552</v>
      </c>
      <c r="D1088" s="44"/>
      <c r="E1088" s="15" t="s">
        <v>210</v>
      </c>
    </row>
    <row r="1089" spans="1:5" ht="15.75" thickBot="1" x14ac:dyDescent="0.3">
      <c r="A1089" s="9" t="s">
        <v>211</v>
      </c>
      <c r="B1089" s="14">
        <v>12.66332433</v>
      </c>
      <c r="C1089" s="43">
        <v>42917</v>
      </c>
      <c r="D1089" s="43"/>
      <c r="E1089" s="14" t="s">
        <v>210</v>
      </c>
    </row>
    <row r="1090" spans="1:5" ht="15.75" thickBot="1" x14ac:dyDescent="0.3">
      <c r="A1090" s="9" t="s">
        <v>211</v>
      </c>
      <c r="B1090" s="15">
        <v>12.56048775</v>
      </c>
      <c r="C1090" s="44">
        <v>43282</v>
      </c>
      <c r="D1090" s="44"/>
      <c r="E1090" s="15" t="s">
        <v>210</v>
      </c>
    </row>
    <row r="1091" spans="1:5" ht="15.75" thickBot="1" x14ac:dyDescent="0.3">
      <c r="A1091" s="9" t="s">
        <v>211</v>
      </c>
      <c r="B1091" s="14">
        <v>12.46342252</v>
      </c>
      <c r="C1091" s="43">
        <v>43647</v>
      </c>
      <c r="D1091" s="43"/>
      <c r="E1091" s="14" t="s">
        <v>210</v>
      </c>
    </row>
    <row r="1092" spans="1:5" ht="15.75" thickBot="1" x14ac:dyDescent="0.3">
      <c r="A1092" s="9" t="s">
        <v>211</v>
      </c>
      <c r="B1092" s="15">
        <v>12.371770189999999</v>
      </c>
      <c r="C1092" s="44">
        <v>44013</v>
      </c>
      <c r="D1092" s="44"/>
      <c r="E1092" s="15" t="s">
        <v>210</v>
      </c>
    </row>
    <row r="1093" spans="1:5" ht="15.75" thickBot="1" x14ac:dyDescent="0.3">
      <c r="A1093" s="9" t="s">
        <v>211</v>
      </c>
      <c r="B1093" s="14">
        <v>12.285197869999999</v>
      </c>
      <c r="C1093" s="43">
        <v>44378</v>
      </c>
      <c r="D1093" s="43"/>
      <c r="E1093" s="14" t="s">
        <v>210</v>
      </c>
    </row>
    <row r="1094" spans="1:5" ht="15.75" thickBot="1" x14ac:dyDescent="0.3">
      <c r="A1094" s="9" t="s">
        <v>211</v>
      </c>
      <c r="B1094" s="15">
        <v>12.203396059999999</v>
      </c>
      <c r="C1094" s="44">
        <v>44743</v>
      </c>
      <c r="D1094" s="44"/>
      <c r="E1094" s="15" t="s">
        <v>210</v>
      </c>
    </row>
    <row r="1095" spans="1:5" ht="15.75" thickBot="1" x14ac:dyDescent="0.3">
      <c r="A1095" s="9" t="s">
        <v>211</v>
      </c>
      <c r="B1095" s="14">
        <v>12.12607678</v>
      </c>
      <c r="C1095" s="43">
        <v>45108</v>
      </c>
      <c r="D1095" s="43"/>
      <c r="E1095" s="14" t="s">
        <v>210</v>
      </c>
    </row>
    <row r="1096" spans="1:5" ht="15.75" thickBot="1" x14ac:dyDescent="0.3">
      <c r="A1096" s="9" t="s">
        <v>211</v>
      </c>
      <c r="B1096" s="15">
        <v>12.052971810000001</v>
      </c>
      <c r="C1096" s="44">
        <v>45474</v>
      </c>
      <c r="D1096" s="44"/>
      <c r="E1096" s="15" t="s">
        <v>210</v>
      </c>
    </row>
    <row r="1097" spans="1:5" ht="15.75" thickBot="1" x14ac:dyDescent="0.3">
      <c r="A1097" s="9" t="s">
        <v>211</v>
      </c>
      <c r="B1097" s="14">
        <v>11.98383112</v>
      </c>
      <c r="C1097" s="43">
        <v>45839</v>
      </c>
      <c r="D1097" s="43"/>
      <c r="E1097" s="14" t="s">
        <v>210</v>
      </c>
    </row>
    <row r="1098" spans="1:5" ht="15.75" thickBot="1" x14ac:dyDescent="0.3">
      <c r="A1098" s="9" t="s">
        <v>211</v>
      </c>
      <c r="B1098" s="15">
        <v>11.91842143</v>
      </c>
      <c r="C1098" s="44">
        <v>46204</v>
      </c>
      <c r="D1098" s="44"/>
      <c r="E1098" s="15" t="s">
        <v>210</v>
      </c>
    </row>
    <row r="1099" spans="1:5" ht="15.75" thickBot="1" x14ac:dyDescent="0.3">
      <c r="A1099" s="9" t="s">
        <v>211</v>
      </c>
      <c r="B1099" s="14">
        <v>11.856524950000001</v>
      </c>
      <c r="C1099" s="43">
        <v>46569</v>
      </c>
      <c r="D1099" s="43"/>
      <c r="E1099" s="14" t="s">
        <v>210</v>
      </c>
    </row>
    <row r="1100" spans="1:5" ht="15.75" thickBot="1" x14ac:dyDescent="0.3">
      <c r="A1100" s="9" t="s">
        <v>211</v>
      </c>
      <c r="B1100" s="15">
        <v>11.79793812</v>
      </c>
      <c r="C1100" s="44">
        <v>46935</v>
      </c>
      <c r="D1100" s="44"/>
      <c r="E1100" s="15" t="s">
        <v>210</v>
      </c>
    </row>
    <row r="1101" spans="1:5" ht="15.75" thickBot="1" x14ac:dyDescent="0.3">
      <c r="A1101" s="9" t="s">
        <v>211</v>
      </c>
      <c r="B1101" s="14">
        <v>11.742470620000001</v>
      </c>
      <c r="C1101" s="43">
        <v>47300</v>
      </c>
      <c r="D1101" s="43"/>
      <c r="E1101" s="14" t="s">
        <v>210</v>
      </c>
    </row>
    <row r="1102" spans="1:5" ht="15.75" thickBot="1" x14ac:dyDescent="0.3">
      <c r="A1102" s="9" t="s">
        <v>211</v>
      </c>
      <c r="B1102" s="15">
        <v>11.68994431</v>
      </c>
      <c r="C1102" s="44">
        <v>47665</v>
      </c>
      <c r="D1102" s="44"/>
      <c r="E1102" s="15" t="s">
        <v>210</v>
      </c>
    </row>
    <row r="1103" spans="1:5" ht="15.75" thickBot="1" x14ac:dyDescent="0.3">
      <c r="A1103" s="9" t="s">
        <v>211</v>
      </c>
      <c r="B1103" s="14">
        <v>11.640192389999999</v>
      </c>
      <c r="C1103" s="43">
        <v>48030</v>
      </c>
      <c r="D1103" s="43"/>
      <c r="E1103" s="14" t="s">
        <v>210</v>
      </c>
    </row>
    <row r="1104" spans="1:5" ht="15.75" thickBot="1" x14ac:dyDescent="0.3">
      <c r="A1104" s="9" t="s">
        <v>211</v>
      </c>
      <c r="B1104" s="15">
        <v>11.59305853</v>
      </c>
      <c r="C1104" s="44">
        <v>48396</v>
      </c>
      <c r="D1104" s="44"/>
      <c r="E1104" s="15" t="s">
        <v>210</v>
      </c>
    </row>
    <row r="1105" spans="1:5" ht="15.75" thickBot="1" x14ac:dyDescent="0.3">
      <c r="A1105" s="9" t="s">
        <v>211</v>
      </c>
      <c r="B1105" s="14">
        <v>11.548396139999999</v>
      </c>
      <c r="C1105" s="43">
        <v>48761</v>
      </c>
      <c r="D1105" s="43"/>
      <c r="E1105" s="14" t="s">
        <v>210</v>
      </c>
    </row>
    <row r="1106" spans="1:5" ht="15.75" thickBot="1" x14ac:dyDescent="0.3">
      <c r="A1106" s="9" t="s">
        <v>211</v>
      </c>
      <c r="B1106" s="15">
        <v>11.50606769</v>
      </c>
      <c r="C1106" s="44">
        <v>49126</v>
      </c>
      <c r="D1106" s="44"/>
      <c r="E1106" s="15" t="s">
        <v>210</v>
      </c>
    </row>
    <row r="1107" spans="1:5" ht="15.75" thickBot="1" x14ac:dyDescent="0.3">
      <c r="A1107" s="9" t="s">
        <v>211</v>
      </c>
      <c r="B1107" s="14">
        <v>11.46594402</v>
      </c>
      <c r="C1107" s="43">
        <v>49491</v>
      </c>
      <c r="D1107" s="43"/>
      <c r="E1107" s="14" t="s">
        <v>210</v>
      </c>
    </row>
    <row r="1108" spans="1:5" ht="15.75" thickBot="1" x14ac:dyDescent="0.3">
      <c r="A1108" s="9" t="s">
        <v>211</v>
      </c>
      <c r="B1108" s="15">
        <v>11.42790383</v>
      </c>
      <c r="C1108" s="44">
        <v>49857</v>
      </c>
      <c r="D1108" s="44"/>
      <c r="E1108" s="15" t="s">
        <v>210</v>
      </c>
    </row>
    <row r="1109" spans="1:5" ht="15.75" thickBot="1" x14ac:dyDescent="0.3">
      <c r="A1109" s="9" t="s">
        <v>211</v>
      </c>
      <c r="B1109" s="14">
        <v>11.391833099999999</v>
      </c>
      <c r="C1109" s="43">
        <v>50222</v>
      </c>
      <c r="D1109" s="43"/>
      <c r="E1109" s="14" t="s">
        <v>210</v>
      </c>
    </row>
    <row r="1110" spans="1:5" ht="15.75" thickBot="1" x14ac:dyDescent="0.3">
      <c r="A1110" s="9" t="s">
        <v>211</v>
      </c>
      <c r="B1110" s="15">
        <v>11.35762459</v>
      </c>
      <c r="C1110" s="44">
        <v>50587</v>
      </c>
      <c r="D1110" s="44"/>
      <c r="E1110" s="15" t="s">
        <v>210</v>
      </c>
    </row>
    <row r="1111" spans="1:5" ht="15.75" thickBot="1" x14ac:dyDescent="0.3">
      <c r="A1111" s="9" t="s">
        <v>211</v>
      </c>
      <c r="B1111" s="14">
        <v>11.325177419999999</v>
      </c>
      <c r="C1111" s="43">
        <v>50952</v>
      </c>
      <c r="D1111" s="43"/>
      <c r="E1111" s="14" t="s">
        <v>210</v>
      </c>
    </row>
    <row r="1112" spans="1:5" ht="15.75" thickBot="1" x14ac:dyDescent="0.3">
      <c r="A1112" s="9" t="s">
        <v>209</v>
      </c>
      <c r="B1112" s="15">
        <v>10.41968162</v>
      </c>
      <c r="C1112" s="44">
        <v>41821</v>
      </c>
      <c r="D1112" s="44"/>
      <c r="E1112" s="15" t="s">
        <v>205</v>
      </c>
    </row>
    <row r="1113" spans="1:5" ht="15.75" thickBot="1" x14ac:dyDescent="0.3">
      <c r="A1113" s="9" t="s">
        <v>209</v>
      </c>
      <c r="B1113" s="14">
        <v>10.32342663</v>
      </c>
      <c r="C1113" s="43">
        <v>42186</v>
      </c>
      <c r="D1113" s="43"/>
      <c r="E1113" s="14" t="s">
        <v>205</v>
      </c>
    </row>
    <row r="1114" spans="1:5" ht="15.75" thickBot="1" x14ac:dyDescent="0.3">
      <c r="A1114" s="9" t="s">
        <v>209</v>
      </c>
      <c r="B1114" s="15">
        <v>10.23445257</v>
      </c>
      <c r="C1114" s="44">
        <v>42552</v>
      </c>
      <c r="D1114" s="44"/>
      <c r="E1114" s="15" t="s">
        <v>205</v>
      </c>
    </row>
    <row r="1115" spans="1:5" ht="15.75" thickBot="1" x14ac:dyDescent="0.3">
      <c r="A1115" s="9" t="s">
        <v>209</v>
      </c>
      <c r="B1115" s="14">
        <v>10.152160759999999</v>
      </c>
      <c r="C1115" s="43">
        <v>42917</v>
      </c>
      <c r="D1115" s="43"/>
      <c r="E1115" s="14" t="s">
        <v>205</v>
      </c>
    </row>
    <row r="1116" spans="1:5" ht="15.75" thickBot="1" x14ac:dyDescent="0.3">
      <c r="A1116" s="9" t="s">
        <v>209</v>
      </c>
      <c r="B1116" s="15">
        <v>10.076007929999999</v>
      </c>
      <c r="C1116" s="44">
        <v>43282</v>
      </c>
      <c r="D1116" s="44"/>
      <c r="E1116" s="15" t="s">
        <v>205</v>
      </c>
    </row>
    <row r="1117" spans="1:5" ht="15.75" thickBot="1" x14ac:dyDescent="0.3">
      <c r="A1117" s="9" t="s">
        <v>209</v>
      </c>
      <c r="B1117" s="14">
        <v>10.005500359999999</v>
      </c>
      <c r="C1117" s="43">
        <v>43647</v>
      </c>
      <c r="D1117" s="43"/>
      <c r="E1117" s="14" t="s">
        <v>205</v>
      </c>
    </row>
    <row r="1118" spans="1:5" ht="15.75" thickBot="1" x14ac:dyDescent="0.3">
      <c r="A1118" s="9" t="s">
        <v>209</v>
      </c>
      <c r="B1118" s="15">
        <v>9.9401886640000008</v>
      </c>
      <c r="C1118" s="44">
        <v>44013</v>
      </c>
      <c r="D1118" s="44"/>
      <c r="E1118" s="15" t="s">
        <v>205</v>
      </c>
    </row>
    <row r="1119" spans="1:5" ht="15.75" thickBot="1" x14ac:dyDescent="0.3">
      <c r="A1119" s="9" t="s">
        <v>209</v>
      </c>
      <c r="B1119" s="14">
        <v>9.8796632399999993</v>
      </c>
      <c r="C1119" s="43">
        <v>44378</v>
      </c>
      <c r="D1119" s="43"/>
      <c r="E1119" s="14" t="s">
        <v>205</v>
      </c>
    </row>
    <row r="1120" spans="1:5" ht="15.75" thickBot="1" x14ac:dyDescent="0.3">
      <c r="A1120" s="9" t="s">
        <v>209</v>
      </c>
      <c r="B1120" s="15">
        <v>9.8235502300000004</v>
      </c>
      <c r="C1120" s="44">
        <v>44743</v>
      </c>
      <c r="D1120" s="44"/>
      <c r="E1120" s="15" t="s">
        <v>205</v>
      </c>
    </row>
    <row r="1121" spans="1:5" ht="15.75" thickBot="1" x14ac:dyDescent="0.3">
      <c r="A1121" s="9" t="s">
        <v>209</v>
      </c>
      <c r="B1121" s="14">
        <v>9.7715079800000009</v>
      </c>
      <c r="C1121" s="43">
        <v>45108</v>
      </c>
      <c r="D1121" s="43"/>
      <c r="E1121" s="14" t="s">
        <v>205</v>
      </c>
    </row>
    <row r="1122" spans="1:5" ht="15.75" thickBot="1" x14ac:dyDescent="0.3">
      <c r="A1122" s="9" t="s">
        <v>209</v>
      </c>
      <c r="B1122" s="15">
        <v>9.7232238790000007</v>
      </c>
      <c r="C1122" s="44">
        <v>45474</v>
      </c>
      <c r="D1122" s="44"/>
      <c r="E1122" s="15" t="s">
        <v>205</v>
      </c>
    </row>
    <row r="1123" spans="1:5" ht="15.75" thickBot="1" x14ac:dyDescent="0.3">
      <c r="A1123" s="9" t="s">
        <v>209</v>
      </c>
      <c r="B1123" s="14">
        <v>9.6784115689999997</v>
      </c>
      <c r="C1123" s="43">
        <v>45839</v>
      </c>
      <c r="D1123" s="43"/>
      <c r="E1123" s="14" t="s">
        <v>205</v>
      </c>
    </row>
    <row r="1124" spans="1:5" ht="15.75" thickBot="1" x14ac:dyDescent="0.3">
      <c r="A1124" s="9" t="s">
        <v>209</v>
      </c>
      <c r="B1124" s="15">
        <v>9.6368084530000004</v>
      </c>
      <c r="C1124" s="44">
        <v>46204</v>
      </c>
      <c r="D1124" s="44"/>
      <c r="E1124" s="15" t="s">
        <v>205</v>
      </c>
    </row>
    <row r="1125" spans="1:5" ht="15.75" thickBot="1" x14ac:dyDescent="0.3">
      <c r="A1125" s="9" t="s">
        <v>209</v>
      </c>
      <c r="B1125" s="14">
        <v>9.5981734789999997</v>
      </c>
      <c r="C1125" s="43">
        <v>46569</v>
      </c>
      <c r="D1125" s="43"/>
      <c r="E1125" s="14" t="s">
        <v>205</v>
      </c>
    </row>
    <row r="1126" spans="1:5" ht="15.75" thickBot="1" x14ac:dyDescent="0.3">
      <c r="A1126" s="9" t="s">
        <v>209</v>
      </c>
      <c r="B1126" s="15">
        <v>9.5622851620000002</v>
      </c>
      <c r="C1126" s="44">
        <v>46935</v>
      </c>
      <c r="D1126" s="44"/>
      <c r="E1126" s="15" t="s">
        <v>205</v>
      </c>
    </row>
    <row r="1127" spans="1:5" ht="15.75" thickBot="1" x14ac:dyDescent="0.3">
      <c r="A1127" s="9" t="s">
        <v>209</v>
      </c>
      <c r="B1127" s="14">
        <v>9.5289398040000002</v>
      </c>
      <c r="C1127" s="43">
        <v>47300</v>
      </c>
      <c r="D1127" s="43"/>
      <c r="E1127" s="14" t="s">
        <v>205</v>
      </c>
    </row>
    <row r="1128" spans="1:5" ht="15.75" thickBot="1" x14ac:dyDescent="0.3">
      <c r="A1128" s="9" t="s">
        <v>209</v>
      </c>
      <c r="B1128" s="15">
        <v>9.4979499129999994</v>
      </c>
      <c r="C1128" s="44">
        <v>47665</v>
      </c>
      <c r="D1128" s="44"/>
      <c r="E1128" s="15" t="s">
        <v>205</v>
      </c>
    </row>
    <row r="1129" spans="1:5" ht="15.75" thickBot="1" x14ac:dyDescent="0.3">
      <c r="A1129" s="9" t="s">
        <v>209</v>
      </c>
      <c r="B1129" s="14">
        <v>9.4691427669999992</v>
      </c>
      <c r="C1129" s="43">
        <v>48030</v>
      </c>
      <c r="D1129" s="43"/>
      <c r="E1129" s="14" t="s">
        <v>205</v>
      </c>
    </row>
    <row r="1130" spans="1:5" ht="15.75" thickBot="1" x14ac:dyDescent="0.3">
      <c r="A1130" s="9" t="s">
        <v>209</v>
      </c>
      <c r="B1130" s="15">
        <v>9.4423591350000002</v>
      </c>
      <c r="C1130" s="44">
        <v>48396</v>
      </c>
      <c r="D1130" s="44"/>
      <c r="E1130" s="15" t="s">
        <v>205</v>
      </c>
    </row>
    <row r="1131" spans="1:5" ht="15.75" thickBot="1" x14ac:dyDescent="0.3">
      <c r="A1131" s="9" t="s">
        <v>209</v>
      </c>
      <c r="B1131" s="14">
        <v>9.4174521159999998</v>
      </c>
      <c r="C1131" s="43">
        <v>48761</v>
      </c>
      <c r="D1131" s="43"/>
      <c r="E1131" s="14" t="s">
        <v>205</v>
      </c>
    </row>
    <row r="1132" spans="1:5" ht="15.75" thickBot="1" x14ac:dyDescent="0.3">
      <c r="A1132" s="9" t="s">
        <v>209</v>
      </c>
      <c r="B1132" s="15">
        <v>9.3942860909999997</v>
      </c>
      <c r="C1132" s="44">
        <v>49126</v>
      </c>
      <c r="D1132" s="44"/>
      <c r="E1132" s="15" t="s">
        <v>205</v>
      </c>
    </row>
    <row r="1133" spans="1:5" ht="15.75" thickBot="1" x14ac:dyDescent="0.3">
      <c r="A1133" s="9" t="s">
        <v>209</v>
      </c>
      <c r="B1133" s="14">
        <v>9.3727357829999995</v>
      </c>
      <c r="C1133" s="43">
        <v>49491</v>
      </c>
      <c r="D1133" s="43"/>
      <c r="E1133" s="14" t="s">
        <v>205</v>
      </c>
    </row>
    <row r="1134" spans="1:5" ht="15.75" thickBot="1" x14ac:dyDescent="0.3">
      <c r="A1134" s="9" t="s">
        <v>209</v>
      </c>
      <c r="B1134" s="15">
        <v>9.3526853929999998</v>
      </c>
      <c r="C1134" s="44">
        <v>49857</v>
      </c>
      <c r="D1134" s="44"/>
      <c r="E1134" s="15" t="s">
        <v>205</v>
      </c>
    </row>
    <row r="1135" spans="1:5" ht="15.75" thickBot="1" x14ac:dyDescent="0.3">
      <c r="A1135" s="9" t="s">
        <v>209</v>
      </c>
      <c r="B1135" s="14">
        <v>9.334027828</v>
      </c>
      <c r="C1135" s="43">
        <v>50222</v>
      </c>
      <c r="D1135" s="43"/>
      <c r="E1135" s="14" t="s">
        <v>205</v>
      </c>
    </row>
    <row r="1136" spans="1:5" ht="15.75" thickBot="1" x14ac:dyDescent="0.3">
      <c r="A1136" s="9" t="s">
        <v>209</v>
      </c>
      <c r="B1136" s="15">
        <v>9.3166639910000004</v>
      </c>
      <c r="C1136" s="44">
        <v>50587</v>
      </c>
      <c r="D1136" s="44"/>
      <c r="E1136" s="15" t="s">
        <v>205</v>
      </c>
    </row>
    <row r="1137" spans="1:5" ht="15.75" thickBot="1" x14ac:dyDescent="0.3">
      <c r="A1137" s="9" t="s">
        <v>209</v>
      </c>
      <c r="B1137" s="14">
        <v>9.3005021410000008</v>
      </c>
      <c r="C1137" s="43">
        <v>50952</v>
      </c>
      <c r="D1137" s="43"/>
      <c r="E1137" s="14" t="s">
        <v>205</v>
      </c>
    </row>
    <row r="1138" spans="1:5" ht="15.75" thickBot="1" x14ac:dyDescent="0.3">
      <c r="A1138" s="9" t="s">
        <v>208</v>
      </c>
      <c r="B1138" s="15">
        <v>10.41968162</v>
      </c>
      <c r="C1138" s="44">
        <v>41821</v>
      </c>
      <c r="D1138" s="44"/>
      <c r="E1138" s="15" t="s">
        <v>205</v>
      </c>
    </row>
    <row r="1139" spans="1:5" ht="15.75" thickBot="1" x14ac:dyDescent="0.3">
      <c r="A1139" s="9" t="s">
        <v>208</v>
      </c>
      <c r="B1139" s="14">
        <v>10.32342663</v>
      </c>
      <c r="C1139" s="43">
        <v>42186</v>
      </c>
      <c r="D1139" s="43"/>
      <c r="E1139" s="14" t="s">
        <v>205</v>
      </c>
    </row>
    <row r="1140" spans="1:5" ht="15.75" thickBot="1" x14ac:dyDescent="0.3">
      <c r="A1140" s="9" t="s">
        <v>208</v>
      </c>
      <c r="B1140" s="15">
        <v>10.23445257</v>
      </c>
      <c r="C1140" s="44">
        <v>42552</v>
      </c>
      <c r="D1140" s="44"/>
      <c r="E1140" s="15" t="s">
        <v>205</v>
      </c>
    </row>
    <row r="1141" spans="1:5" ht="15.75" thickBot="1" x14ac:dyDescent="0.3">
      <c r="A1141" s="9" t="s">
        <v>208</v>
      </c>
      <c r="B1141" s="14">
        <v>10.152160759999999</v>
      </c>
      <c r="C1141" s="43">
        <v>42917</v>
      </c>
      <c r="D1141" s="43"/>
      <c r="E1141" s="14" t="s">
        <v>205</v>
      </c>
    </row>
    <row r="1142" spans="1:5" ht="15.75" thickBot="1" x14ac:dyDescent="0.3">
      <c r="A1142" s="9" t="s">
        <v>208</v>
      </c>
      <c r="B1142" s="15">
        <v>10.076007929999999</v>
      </c>
      <c r="C1142" s="44">
        <v>43282</v>
      </c>
      <c r="D1142" s="44"/>
      <c r="E1142" s="15" t="s">
        <v>205</v>
      </c>
    </row>
    <row r="1143" spans="1:5" ht="15.75" thickBot="1" x14ac:dyDescent="0.3">
      <c r="A1143" s="9" t="s">
        <v>208</v>
      </c>
      <c r="B1143" s="14">
        <v>10.005500359999999</v>
      </c>
      <c r="C1143" s="43">
        <v>43647</v>
      </c>
      <c r="D1143" s="43"/>
      <c r="E1143" s="14" t="s">
        <v>205</v>
      </c>
    </row>
    <row r="1144" spans="1:5" ht="15.75" thickBot="1" x14ac:dyDescent="0.3">
      <c r="A1144" s="9" t="s">
        <v>208</v>
      </c>
      <c r="B1144" s="15">
        <v>9.9401886640000008</v>
      </c>
      <c r="C1144" s="44">
        <v>44013</v>
      </c>
      <c r="D1144" s="44"/>
      <c r="E1144" s="15" t="s">
        <v>205</v>
      </c>
    </row>
    <row r="1145" spans="1:5" ht="15.75" thickBot="1" x14ac:dyDescent="0.3">
      <c r="A1145" s="9" t="s">
        <v>208</v>
      </c>
      <c r="B1145" s="14">
        <v>9.8796632399999993</v>
      </c>
      <c r="C1145" s="43">
        <v>44378</v>
      </c>
      <c r="D1145" s="43"/>
      <c r="E1145" s="14" t="s">
        <v>205</v>
      </c>
    </row>
    <row r="1146" spans="1:5" ht="15.75" thickBot="1" x14ac:dyDescent="0.3">
      <c r="A1146" s="9" t="s">
        <v>208</v>
      </c>
      <c r="B1146" s="15">
        <v>9.8235502300000004</v>
      </c>
      <c r="C1146" s="44">
        <v>44743</v>
      </c>
      <c r="D1146" s="44"/>
      <c r="E1146" s="15" t="s">
        <v>205</v>
      </c>
    </row>
    <row r="1147" spans="1:5" ht="15.75" thickBot="1" x14ac:dyDescent="0.3">
      <c r="A1147" s="9" t="s">
        <v>208</v>
      </c>
      <c r="B1147" s="14">
        <v>9.7715079800000009</v>
      </c>
      <c r="C1147" s="43">
        <v>45108</v>
      </c>
      <c r="D1147" s="43"/>
      <c r="E1147" s="14" t="s">
        <v>205</v>
      </c>
    </row>
    <row r="1148" spans="1:5" ht="15.75" thickBot="1" x14ac:dyDescent="0.3">
      <c r="A1148" s="9" t="s">
        <v>208</v>
      </c>
      <c r="B1148" s="15">
        <v>9.7232238790000007</v>
      </c>
      <c r="C1148" s="44">
        <v>45474</v>
      </c>
      <c r="D1148" s="44"/>
      <c r="E1148" s="15" t="s">
        <v>205</v>
      </c>
    </row>
    <row r="1149" spans="1:5" ht="15.75" thickBot="1" x14ac:dyDescent="0.3">
      <c r="A1149" s="9" t="s">
        <v>208</v>
      </c>
      <c r="B1149" s="14">
        <v>9.6784115689999997</v>
      </c>
      <c r="C1149" s="43">
        <v>45839</v>
      </c>
      <c r="D1149" s="43"/>
      <c r="E1149" s="14" t="s">
        <v>205</v>
      </c>
    </row>
    <row r="1150" spans="1:5" ht="15.75" thickBot="1" x14ac:dyDescent="0.3">
      <c r="A1150" s="9" t="s">
        <v>208</v>
      </c>
      <c r="B1150" s="15">
        <v>9.6368084530000004</v>
      </c>
      <c r="C1150" s="44">
        <v>46204</v>
      </c>
      <c r="D1150" s="44"/>
      <c r="E1150" s="15" t="s">
        <v>205</v>
      </c>
    </row>
    <row r="1151" spans="1:5" ht="15.75" thickBot="1" x14ac:dyDescent="0.3">
      <c r="A1151" s="9" t="s">
        <v>208</v>
      </c>
      <c r="B1151" s="14">
        <v>9.5981734789999997</v>
      </c>
      <c r="C1151" s="43">
        <v>46569</v>
      </c>
      <c r="D1151" s="43"/>
      <c r="E1151" s="14" t="s">
        <v>205</v>
      </c>
    </row>
    <row r="1152" spans="1:5" ht="15.75" thickBot="1" x14ac:dyDescent="0.3">
      <c r="A1152" s="9" t="s">
        <v>208</v>
      </c>
      <c r="B1152" s="15">
        <v>9.5622851620000002</v>
      </c>
      <c r="C1152" s="44">
        <v>46935</v>
      </c>
      <c r="D1152" s="44"/>
      <c r="E1152" s="15" t="s">
        <v>205</v>
      </c>
    </row>
    <row r="1153" spans="1:5" ht="15.75" thickBot="1" x14ac:dyDescent="0.3">
      <c r="A1153" s="9" t="s">
        <v>208</v>
      </c>
      <c r="B1153" s="14">
        <v>9.5289398040000002</v>
      </c>
      <c r="C1153" s="43">
        <v>47300</v>
      </c>
      <c r="D1153" s="43"/>
      <c r="E1153" s="14" t="s">
        <v>205</v>
      </c>
    </row>
    <row r="1154" spans="1:5" ht="15.75" thickBot="1" x14ac:dyDescent="0.3">
      <c r="A1154" s="9" t="s">
        <v>208</v>
      </c>
      <c r="B1154" s="15">
        <v>9.4979499129999994</v>
      </c>
      <c r="C1154" s="44">
        <v>47665</v>
      </c>
      <c r="D1154" s="44"/>
      <c r="E1154" s="15" t="s">
        <v>205</v>
      </c>
    </row>
    <row r="1155" spans="1:5" ht="15.75" thickBot="1" x14ac:dyDescent="0.3">
      <c r="A1155" s="9" t="s">
        <v>208</v>
      </c>
      <c r="B1155" s="14">
        <v>9.4691427669999992</v>
      </c>
      <c r="C1155" s="43">
        <v>48030</v>
      </c>
      <c r="D1155" s="43"/>
      <c r="E1155" s="14" t="s">
        <v>205</v>
      </c>
    </row>
    <row r="1156" spans="1:5" ht="15.75" thickBot="1" x14ac:dyDescent="0.3">
      <c r="A1156" s="9" t="s">
        <v>208</v>
      </c>
      <c r="B1156" s="15">
        <v>9.4423591350000002</v>
      </c>
      <c r="C1156" s="44">
        <v>48396</v>
      </c>
      <c r="D1156" s="44"/>
      <c r="E1156" s="15" t="s">
        <v>205</v>
      </c>
    </row>
    <row r="1157" spans="1:5" ht="15.75" thickBot="1" x14ac:dyDescent="0.3">
      <c r="A1157" s="9" t="s">
        <v>208</v>
      </c>
      <c r="B1157" s="14">
        <v>9.4174521159999998</v>
      </c>
      <c r="C1157" s="43">
        <v>48761</v>
      </c>
      <c r="D1157" s="43"/>
      <c r="E1157" s="14" t="s">
        <v>205</v>
      </c>
    </row>
    <row r="1158" spans="1:5" ht="15.75" thickBot="1" x14ac:dyDescent="0.3">
      <c r="A1158" s="9" t="s">
        <v>208</v>
      </c>
      <c r="B1158" s="15">
        <v>9.3942860909999997</v>
      </c>
      <c r="C1158" s="44">
        <v>49126</v>
      </c>
      <c r="D1158" s="44"/>
      <c r="E1158" s="15" t="s">
        <v>205</v>
      </c>
    </row>
    <row r="1159" spans="1:5" ht="15.75" thickBot="1" x14ac:dyDescent="0.3">
      <c r="A1159" s="9" t="s">
        <v>208</v>
      </c>
      <c r="B1159" s="14">
        <v>9.3727357829999995</v>
      </c>
      <c r="C1159" s="43">
        <v>49491</v>
      </c>
      <c r="D1159" s="43"/>
      <c r="E1159" s="14" t="s">
        <v>205</v>
      </c>
    </row>
    <row r="1160" spans="1:5" ht="15.75" thickBot="1" x14ac:dyDescent="0.3">
      <c r="A1160" s="9" t="s">
        <v>208</v>
      </c>
      <c r="B1160" s="15">
        <v>9.3526853929999998</v>
      </c>
      <c r="C1160" s="44">
        <v>49857</v>
      </c>
      <c r="D1160" s="44"/>
      <c r="E1160" s="15" t="s">
        <v>205</v>
      </c>
    </row>
    <row r="1161" spans="1:5" ht="15.75" thickBot="1" x14ac:dyDescent="0.3">
      <c r="A1161" s="9" t="s">
        <v>208</v>
      </c>
      <c r="B1161" s="14">
        <v>9.334027828</v>
      </c>
      <c r="C1161" s="43">
        <v>50222</v>
      </c>
      <c r="D1161" s="43"/>
      <c r="E1161" s="14" t="s">
        <v>205</v>
      </c>
    </row>
    <row r="1162" spans="1:5" ht="15.75" thickBot="1" x14ac:dyDescent="0.3">
      <c r="A1162" s="9" t="s">
        <v>208</v>
      </c>
      <c r="B1162" s="15">
        <v>9.3166639910000004</v>
      </c>
      <c r="C1162" s="44">
        <v>50587</v>
      </c>
      <c r="D1162" s="44"/>
      <c r="E1162" s="15" t="s">
        <v>205</v>
      </c>
    </row>
    <row r="1163" spans="1:5" ht="15.75" thickBot="1" x14ac:dyDescent="0.3">
      <c r="A1163" s="9" t="s">
        <v>208</v>
      </c>
      <c r="B1163" s="14">
        <v>9.3005021410000008</v>
      </c>
      <c r="C1163" s="43">
        <v>50952</v>
      </c>
      <c r="D1163" s="43"/>
      <c r="E1163" s="14" t="s">
        <v>205</v>
      </c>
    </row>
    <row r="1164" spans="1:5" ht="15.75" thickBot="1" x14ac:dyDescent="0.3">
      <c r="A1164" s="9" t="s">
        <v>207</v>
      </c>
      <c r="B1164" s="15">
        <v>7.1132187309999999</v>
      </c>
      <c r="C1164" s="44">
        <v>41821</v>
      </c>
      <c r="D1164" s="44"/>
      <c r="E1164" s="15" t="s">
        <v>205</v>
      </c>
    </row>
    <row r="1165" spans="1:5" ht="15.75" thickBot="1" x14ac:dyDescent="0.3">
      <c r="A1165" s="9" t="s">
        <v>207</v>
      </c>
      <c r="B1165" s="14">
        <v>7.0481560510000003</v>
      </c>
      <c r="C1165" s="43">
        <v>42186</v>
      </c>
      <c r="D1165" s="43"/>
      <c r="E1165" s="14" t="s">
        <v>205</v>
      </c>
    </row>
    <row r="1166" spans="1:5" ht="15.75" thickBot="1" x14ac:dyDescent="0.3">
      <c r="A1166" s="9" t="s">
        <v>207</v>
      </c>
      <c r="B1166" s="15">
        <v>6.9886031040000001</v>
      </c>
      <c r="C1166" s="44">
        <v>42552</v>
      </c>
      <c r="D1166" s="44"/>
      <c r="E1166" s="15" t="s">
        <v>205</v>
      </c>
    </row>
    <row r="1167" spans="1:5" ht="15.75" thickBot="1" x14ac:dyDescent="0.3">
      <c r="A1167" s="9" t="s">
        <v>207</v>
      </c>
      <c r="B1167" s="14">
        <v>6.9340578720000003</v>
      </c>
      <c r="C1167" s="43">
        <v>42917</v>
      </c>
      <c r="D1167" s="43"/>
      <c r="E1167" s="14" t="s">
        <v>205</v>
      </c>
    </row>
    <row r="1168" spans="1:5" ht="15.75" thickBot="1" x14ac:dyDescent="0.3">
      <c r="A1168" s="9" t="s">
        <v>207</v>
      </c>
      <c r="B1168" s="15">
        <v>6.8840692700000004</v>
      </c>
      <c r="C1168" s="44">
        <v>43282</v>
      </c>
      <c r="D1168" s="44"/>
      <c r="E1168" s="15" t="s">
        <v>205</v>
      </c>
    </row>
    <row r="1169" spans="1:5" ht="15.75" thickBot="1" x14ac:dyDescent="0.3">
      <c r="A1169" s="9" t="s">
        <v>207</v>
      </c>
      <c r="B1169" s="14">
        <v>6.8382312350000003</v>
      </c>
      <c r="C1169" s="43">
        <v>43647</v>
      </c>
      <c r="D1169" s="43"/>
      <c r="E1169" s="14" t="s">
        <v>205</v>
      </c>
    </row>
    <row r="1170" spans="1:5" ht="15.75" thickBot="1" x14ac:dyDescent="0.3">
      <c r="A1170" s="9" t="s">
        <v>207</v>
      </c>
      <c r="B1170" s="15">
        <v>6.7961776169999997</v>
      </c>
      <c r="C1170" s="44">
        <v>44013</v>
      </c>
      <c r="D1170" s="44"/>
      <c r="E1170" s="15" t="s">
        <v>205</v>
      </c>
    </row>
    <row r="1171" spans="1:5" ht="15.75" thickBot="1" x14ac:dyDescent="0.3">
      <c r="A1171" s="9" t="s">
        <v>207</v>
      </c>
      <c r="B1171" s="14">
        <v>6.7575777199999996</v>
      </c>
      <c r="C1171" s="43">
        <v>44378</v>
      </c>
      <c r="D1171" s="43"/>
      <c r="E1171" s="14" t="s">
        <v>205</v>
      </c>
    </row>
    <row r="1172" spans="1:5" ht="15.75" thickBot="1" x14ac:dyDescent="0.3">
      <c r="A1172" s="9" t="s">
        <v>207</v>
      </c>
      <c r="B1172" s="15">
        <v>6.7221324249999999</v>
      </c>
      <c r="C1172" s="44">
        <v>44743</v>
      </c>
      <c r="D1172" s="44"/>
      <c r="E1172" s="15" t="s">
        <v>205</v>
      </c>
    </row>
    <row r="1173" spans="1:5" ht="15.75" thickBot="1" x14ac:dyDescent="0.3">
      <c r="A1173" s="9" t="s">
        <v>207</v>
      </c>
      <c r="B1173" s="14">
        <v>6.6895707880000002</v>
      </c>
      <c r="C1173" s="43">
        <v>45108</v>
      </c>
      <c r="D1173" s="43"/>
      <c r="E1173" s="14" t="s">
        <v>205</v>
      </c>
    </row>
    <row r="1174" spans="1:5" ht="15.75" thickBot="1" x14ac:dyDescent="0.3">
      <c r="A1174" s="9" t="s">
        <v>207</v>
      </c>
      <c r="B1174" s="15">
        <v>6.6596470649999997</v>
      </c>
      <c r="C1174" s="44">
        <v>45474</v>
      </c>
      <c r="D1174" s="44"/>
      <c r="E1174" s="15" t="s">
        <v>205</v>
      </c>
    </row>
    <row r="1175" spans="1:5" ht="15.75" thickBot="1" x14ac:dyDescent="0.3">
      <c r="A1175" s="9" t="s">
        <v>207</v>
      </c>
      <c r="B1175" s="14">
        <v>6.6321380899999998</v>
      </c>
      <c r="C1175" s="43">
        <v>45839</v>
      </c>
      <c r="D1175" s="43"/>
      <c r="E1175" s="14" t="s">
        <v>205</v>
      </c>
    </row>
    <row r="1176" spans="1:5" ht="15.75" thickBot="1" x14ac:dyDescent="0.3">
      <c r="A1176" s="9" t="s">
        <v>207</v>
      </c>
      <c r="B1176" s="15">
        <v>6.606840966</v>
      </c>
      <c r="C1176" s="44">
        <v>46204</v>
      </c>
      <c r="D1176" s="44"/>
      <c r="E1176" s="15" t="s">
        <v>205</v>
      </c>
    </row>
    <row r="1177" spans="1:5" ht="15.75" thickBot="1" x14ac:dyDescent="0.3">
      <c r="A1177" s="9" t="s">
        <v>207</v>
      </c>
      <c r="B1177" s="14">
        <v>6.5835710260000004</v>
      </c>
      <c r="C1177" s="43">
        <v>46569</v>
      </c>
      <c r="D1177" s="43"/>
      <c r="E1177" s="14" t="s">
        <v>205</v>
      </c>
    </row>
    <row r="1178" spans="1:5" ht="15.75" thickBot="1" x14ac:dyDescent="0.3">
      <c r="A1178" s="9" t="s">
        <v>207</v>
      </c>
      <c r="B1178" s="15">
        <v>6.5621600229999997</v>
      </c>
      <c r="C1178" s="44">
        <v>46935</v>
      </c>
      <c r="D1178" s="44"/>
      <c r="E1178" s="15" t="s">
        <v>205</v>
      </c>
    </row>
    <row r="1179" spans="1:5" ht="15.75" thickBot="1" x14ac:dyDescent="0.3">
      <c r="A1179" s="9" t="s">
        <v>207</v>
      </c>
      <c r="B1179" s="14">
        <v>6.5424545289999996</v>
      </c>
      <c r="C1179" s="43">
        <v>47300</v>
      </c>
      <c r="D1179" s="43"/>
      <c r="E1179" s="14" t="s">
        <v>205</v>
      </c>
    </row>
    <row r="1180" spans="1:5" ht="15.75" thickBot="1" x14ac:dyDescent="0.3">
      <c r="A1180" s="9" t="s">
        <v>207</v>
      </c>
      <c r="B1180" s="15">
        <v>6.5243145010000001</v>
      </c>
      <c r="C1180" s="44">
        <v>47665</v>
      </c>
      <c r="D1180" s="44"/>
      <c r="E1180" s="15" t="s">
        <v>205</v>
      </c>
    </row>
    <row r="1181" spans="1:5" ht="15.75" thickBot="1" x14ac:dyDescent="0.3">
      <c r="A1181" s="9" t="s">
        <v>207</v>
      </c>
      <c r="B1181" s="14">
        <v>6.5076120140000002</v>
      </c>
      <c r="C1181" s="43">
        <v>48030</v>
      </c>
      <c r="D1181" s="43"/>
      <c r="E1181" s="14" t="s">
        <v>205</v>
      </c>
    </row>
    <row r="1182" spans="1:5" ht="15.75" thickBot="1" x14ac:dyDescent="0.3">
      <c r="A1182" s="9" t="s">
        <v>207</v>
      </c>
      <c r="B1182" s="15">
        <v>6.4922301180000002</v>
      </c>
      <c r="C1182" s="44">
        <v>48396</v>
      </c>
      <c r="D1182" s="44"/>
      <c r="E1182" s="15" t="s">
        <v>205</v>
      </c>
    </row>
    <row r="1183" spans="1:5" ht="15.75" thickBot="1" x14ac:dyDescent="0.3">
      <c r="A1183" s="9" t="s">
        <v>207</v>
      </c>
      <c r="B1183" s="14">
        <v>6.4780618270000003</v>
      </c>
      <c r="C1183" s="43">
        <v>48761</v>
      </c>
      <c r="D1183" s="43"/>
      <c r="E1183" s="14" t="s">
        <v>205</v>
      </c>
    </row>
    <row r="1184" spans="1:5" ht="15.75" thickBot="1" x14ac:dyDescent="0.3">
      <c r="A1184" s="9" t="s">
        <v>207</v>
      </c>
      <c r="B1184" s="15">
        <v>6.4650091989999998</v>
      </c>
      <c r="C1184" s="44">
        <v>49126</v>
      </c>
      <c r="D1184" s="44"/>
      <c r="E1184" s="15" t="s">
        <v>205</v>
      </c>
    </row>
    <row r="1185" spans="1:5" ht="15.75" thickBot="1" x14ac:dyDescent="0.3">
      <c r="A1185" s="9" t="s">
        <v>207</v>
      </c>
      <c r="B1185" s="14">
        <v>6.4529825189999999</v>
      </c>
      <c r="C1185" s="43">
        <v>49491</v>
      </c>
      <c r="D1185" s="43"/>
      <c r="E1185" s="14" t="s">
        <v>205</v>
      </c>
    </row>
    <row r="1186" spans="1:5" ht="15.75" thickBot="1" x14ac:dyDescent="0.3">
      <c r="A1186" s="9" t="s">
        <v>207</v>
      </c>
      <c r="B1186" s="15">
        <v>6.4418995609999996</v>
      </c>
      <c r="C1186" s="44">
        <v>49857</v>
      </c>
      <c r="D1186" s="44"/>
      <c r="E1186" s="15" t="s">
        <v>205</v>
      </c>
    </row>
    <row r="1187" spans="1:5" ht="15.75" thickBot="1" x14ac:dyDescent="0.3">
      <c r="A1187" s="9" t="s">
        <v>207</v>
      </c>
      <c r="B1187" s="14">
        <v>6.4316849249999999</v>
      </c>
      <c r="C1187" s="43">
        <v>50222</v>
      </c>
      <c r="D1187" s="43"/>
      <c r="E1187" s="14" t="s">
        <v>205</v>
      </c>
    </row>
    <row r="1188" spans="1:5" ht="15.75" thickBot="1" x14ac:dyDescent="0.3">
      <c r="A1188" s="9" t="s">
        <v>207</v>
      </c>
      <c r="B1188" s="15">
        <v>6.4222694310000001</v>
      </c>
      <c r="C1188" s="44">
        <v>50587</v>
      </c>
      <c r="D1188" s="44"/>
      <c r="E1188" s="15" t="s">
        <v>205</v>
      </c>
    </row>
    <row r="1189" spans="1:5" ht="15.75" thickBot="1" x14ac:dyDescent="0.3">
      <c r="A1189" s="9" t="s">
        <v>207</v>
      </c>
      <c r="B1189" s="14">
        <v>6.4135895810000001</v>
      </c>
      <c r="C1189" s="43">
        <v>50952</v>
      </c>
      <c r="D1189" s="43"/>
      <c r="E1189" s="14" t="s">
        <v>205</v>
      </c>
    </row>
    <row r="1190" spans="1:5" ht="15.75" thickBot="1" x14ac:dyDescent="0.3">
      <c r="A1190" s="9" t="s">
        <v>206</v>
      </c>
      <c r="B1190" s="15">
        <v>10.41968162</v>
      </c>
      <c r="C1190" s="44">
        <v>41821</v>
      </c>
      <c r="D1190" s="44"/>
      <c r="E1190" s="15" t="s">
        <v>205</v>
      </c>
    </row>
    <row r="1191" spans="1:5" ht="15.75" thickBot="1" x14ac:dyDescent="0.3">
      <c r="A1191" s="9" t="s">
        <v>206</v>
      </c>
      <c r="B1191" s="14">
        <v>10.32342663</v>
      </c>
      <c r="C1191" s="43">
        <v>42186</v>
      </c>
      <c r="D1191" s="43"/>
      <c r="E1191" s="14" t="s">
        <v>205</v>
      </c>
    </row>
    <row r="1192" spans="1:5" ht="15.75" thickBot="1" x14ac:dyDescent="0.3">
      <c r="A1192" s="9" t="s">
        <v>206</v>
      </c>
      <c r="B1192" s="15">
        <v>10.23445257</v>
      </c>
      <c r="C1192" s="44">
        <v>42552</v>
      </c>
      <c r="D1192" s="44"/>
      <c r="E1192" s="15" t="s">
        <v>205</v>
      </c>
    </row>
    <row r="1193" spans="1:5" ht="15.75" thickBot="1" x14ac:dyDescent="0.3">
      <c r="A1193" s="9" t="s">
        <v>206</v>
      </c>
      <c r="B1193" s="14">
        <v>10.152160759999999</v>
      </c>
      <c r="C1193" s="43">
        <v>42917</v>
      </c>
      <c r="D1193" s="43"/>
      <c r="E1193" s="14" t="s">
        <v>205</v>
      </c>
    </row>
    <row r="1194" spans="1:5" ht="15.75" thickBot="1" x14ac:dyDescent="0.3">
      <c r="A1194" s="9" t="s">
        <v>206</v>
      </c>
      <c r="B1194" s="15">
        <v>10.076007929999999</v>
      </c>
      <c r="C1194" s="44">
        <v>43282</v>
      </c>
      <c r="D1194" s="44"/>
      <c r="E1194" s="15" t="s">
        <v>205</v>
      </c>
    </row>
    <row r="1195" spans="1:5" ht="15.75" thickBot="1" x14ac:dyDescent="0.3">
      <c r="A1195" s="9" t="s">
        <v>206</v>
      </c>
      <c r="B1195" s="14">
        <v>10.005500359999999</v>
      </c>
      <c r="C1195" s="43">
        <v>43647</v>
      </c>
      <c r="D1195" s="43"/>
      <c r="E1195" s="14" t="s">
        <v>205</v>
      </c>
    </row>
    <row r="1196" spans="1:5" ht="15.75" thickBot="1" x14ac:dyDescent="0.3">
      <c r="A1196" s="9" t="s">
        <v>206</v>
      </c>
      <c r="B1196" s="15">
        <v>9.9401886640000008</v>
      </c>
      <c r="C1196" s="44">
        <v>44013</v>
      </c>
      <c r="D1196" s="44"/>
      <c r="E1196" s="15" t="s">
        <v>205</v>
      </c>
    </row>
    <row r="1197" spans="1:5" ht="15.75" thickBot="1" x14ac:dyDescent="0.3">
      <c r="A1197" s="9" t="s">
        <v>206</v>
      </c>
      <c r="B1197" s="14">
        <v>9.8796632399999993</v>
      </c>
      <c r="C1197" s="43">
        <v>44378</v>
      </c>
      <c r="D1197" s="43"/>
      <c r="E1197" s="14" t="s">
        <v>205</v>
      </c>
    </row>
    <row r="1198" spans="1:5" ht="15.75" thickBot="1" x14ac:dyDescent="0.3">
      <c r="A1198" s="9" t="s">
        <v>206</v>
      </c>
      <c r="B1198" s="15">
        <v>9.8235502300000004</v>
      </c>
      <c r="C1198" s="44">
        <v>44743</v>
      </c>
      <c r="D1198" s="44"/>
      <c r="E1198" s="15" t="s">
        <v>205</v>
      </c>
    </row>
    <row r="1199" spans="1:5" ht="15.75" thickBot="1" x14ac:dyDescent="0.3">
      <c r="A1199" s="9" t="s">
        <v>206</v>
      </c>
      <c r="B1199" s="14">
        <v>9.7715079800000009</v>
      </c>
      <c r="C1199" s="43">
        <v>45108</v>
      </c>
      <c r="D1199" s="43"/>
      <c r="E1199" s="14" t="s">
        <v>205</v>
      </c>
    </row>
    <row r="1200" spans="1:5" ht="15.75" thickBot="1" x14ac:dyDescent="0.3">
      <c r="A1200" s="9" t="s">
        <v>206</v>
      </c>
      <c r="B1200" s="15">
        <v>9.7232238790000007</v>
      </c>
      <c r="C1200" s="44">
        <v>45474</v>
      </c>
      <c r="D1200" s="44"/>
      <c r="E1200" s="15" t="s">
        <v>205</v>
      </c>
    </row>
    <row r="1201" spans="1:5" ht="15.75" thickBot="1" x14ac:dyDescent="0.3">
      <c r="A1201" s="9" t="s">
        <v>206</v>
      </c>
      <c r="B1201" s="14">
        <v>9.6784115689999997</v>
      </c>
      <c r="C1201" s="43">
        <v>45839</v>
      </c>
      <c r="D1201" s="43"/>
      <c r="E1201" s="14" t="s">
        <v>205</v>
      </c>
    </row>
    <row r="1202" spans="1:5" ht="15.75" thickBot="1" x14ac:dyDescent="0.3">
      <c r="A1202" s="9" t="s">
        <v>206</v>
      </c>
      <c r="B1202" s="15">
        <v>9.6368084530000004</v>
      </c>
      <c r="C1202" s="44">
        <v>46204</v>
      </c>
      <c r="D1202" s="44"/>
      <c r="E1202" s="15" t="s">
        <v>205</v>
      </c>
    </row>
    <row r="1203" spans="1:5" ht="15.75" thickBot="1" x14ac:dyDescent="0.3">
      <c r="A1203" s="9" t="s">
        <v>206</v>
      </c>
      <c r="B1203" s="14">
        <v>9.5981734789999997</v>
      </c>
      <c r="C1203" s="43">
        <v>46569</v>
      </c>
      <c r="D1203" s="43"/>
      <c r="E1203" s="14" t="s">
        <v>205</v>
      </c>
    </row>
    <row r="1204" spans="1:5" ht="15.75" thickBot="1" x14ac:dyDescent="0.3">
      <c r="A1204" s="9" t="s">
        <v>206</v>
      </c>
      <c r="B1204" s="15">
        <v>9.5622851620000002</v>
      </c>
      <c r="C1204" s="44">
        <v>46935</v>
      </c>
      <c r="D1204" s="44"/>
      <c r="E1204" s="15" t="s">
        <v>205</v>
      </c>
    </row>
    <row r="1205" spans="1:5" ht="15.75" thickBot="1" x14ac:dyDescent="0.3">
      <c r="A1205" s="9" t="s">
        <v>206</v>
      </c>
      <c r="B1205" s="14">
        <v>9.5289398040000002</v>
      </c>
      <c r="C1205" s="43">
        <v>47300</v>
      </c>
      <c r="D1205" s="43"/>
      <c r="E1205" s="14" t="s">
        <v>205</v>
      </c>
    </row>
    <row r="1206" spans="1:5" ht="15.75" thickBot="1" x14ac:dyDescent="0.3">
      <c r="A1206" s="9" t="s">
        <v>206</v>
      </c>
      <c r="B1206" s="15">
        <v>9.4979499129999994</v>
      </c>
      <c r="C1206" s="44">
        <v>47665</v>
      </c>
      <c r="D1206" s="44"/>
      <c r="E1206" s="15" t="s">
        <v>205</v>
      </c>
    </row>
    <row r="1207" spans="1:5" ht="15.75" thickBot="1" x14ac:dyDescent="0.3">
      <c r="A1207" s="9" t="s">
        <v>206</v>
      </c>
      <c r="B1207" s="14">
        <v>9.4691427669999992</v>
      </c>
      <c r="C1207" s="43">
        <v>48030</v>
      </c>
      <c r="D1207" s="43"/>
      <c r="E1207" s="14" t="s">
        <v>205</v>
      </c>
    </row>
    <row r="1208" spans="1:5" ht="15.75" thickBot="1" x14ac:dyDescent="0.3">
      <c r="A1208" s="9" t="s">
        <v>206</v>
      </c>
      <c r="B1208" s="15">
        <v>9.4423591350000002</v>
      </c>
      <c r="C1208" s="44">
        <v>48396</v>
      </c>
      <c r="D1208" s="44"/>
      <c r="E1208" s="15" t="s">
        <v>205</v>
      </c>
    </row>
    <row r="1209" spans="1:5" ht="15.75" thickBot="1" x14ac:dyDescent="0.3">
      <c r="A1209" s="9" t="s">
        <v>206</v>
      </c>
      <c r="B1209" s="14">
        <v>9.4174521159999998</v>
      </c>
      <c r="C1209" s="43">
        <v>48761</v>
      </c>
      <c r="D1209" s="43"/>
      <c r="E1209" s="14" t="s">
        <v>205</v>
      </c>
    </row>
    <row r="1210" spans="1:5" ht="15.75" thickBot="1" x14ac:dyDescent="0.3">
      <c r="A1210" s="9" t="s">
        <v>206</v>
      </c>
      <c r="B1210" s="15">
        <v>9.3942860909999997</v>
      </c>
      <c r="C1210" s="44">
        <v>49126</v>
      </c>
      <c r="D1210" s="44"/>
      <c r="E1210" s="15" t="s">
        <v>205</v>
      </c>
    </row>
    <row r="1211" spans="1:5" ht="15.75" thickBot="1" x14ac:dyDescent="0.3">
      <c r="A1211" s="9" t="s">
        <v>206</v>
      </c>
      <c r="B1211" s="14">
        <v>9.3727357829999995</v>
      </c>
      <c r="C1211" s="43">
        <v>49491</v>
      </c>
      <c r="D1211" s="43"/>
      <c r="E1211" s="14" t="s">
        <v>205</v>
      </c>
    </row>
    <row r="1212" spans="1:5" ht="15.75" thickBot="1" x14ac:dyDescent="0.3">
      <c r="A1212" s="9" t="s">
        <v>206</v>
      </c>
      <c r="B1212" s="15">
        <v>9.3526853929999998</v>
      </c>
      <c r="C1212" s="44">
        <v>49857</v>
      </c>
      <c r="D1212" s="44"/>
      <c r="E1212" s="15" t="s">
        <v>205</v>
      </c>
    </row>
    <row r="1213" spans="1:5" ht="15.75" thickBot="1" x14ac:dyDescent="0.3">
      <c r="A1213" s="9" t="s">
        <v>206</v>
      </c>
      <c r="B1213" s="14">
        <v>9.334027828</v>
      </c>
      <c r="C1213" s="43">
        <v>50222</v>
      </c>
      <c r="D1213" s="43"/>
      <c r="E1213" s="14" t="s">
        <v>205</v>
      </c>
    </row>
    <row r="1214" spans="1:5" ht="15.75" thickBot="1" x14ac:dyDescent="0.3">
      <c r="A1214" s="9" t="s">
        <v>206</v>
      </c>
      <c r="B1214" s="15">
        <v>9.3166639910000004</v>
      </c>
      <c r="C1214" s="44">
        <v>50587</v>
      </c>
      <c r="D1214" s="44"/>
      <c r="E1214" s="15" t="s">
        <v>205</v>
      </c>
    </row>
    <row r="1215" spans="1:5" ht="15.75" thickBot="1" x14ac:dyDescent="0.3">
      <c r="A1215" s="9" t="s">
        <v>206</v>
      </c>
      <c r="B1215" s="14">
        <v>9.3005021410000008</v>
      </c>
      <c r="C1215" s="43">
        <v>50952</v>
      </c>
      <c r="D1215" s="43"/>
      <c r="E1215" s="14" t="s">
        <v>205</v>
      </c>
    </row>
    <row r="1216" spans="1:5" ht="15.75" thickBot="1" x14ac:dyDescent="0.3">
      <c r="A1216" s="9" t="s">
        <v>204</v>
      </c>
      <c r="B1216" s="15">
        <v>13.010480660000001</v>
      </c>
      <c r="C1216" s="44">
        <v>41821</v>
      </c>
      <c r="D1216" s="44"/>
      <c r="E1216" s="15" t="s">
        <v>203</v>
      </c>
    </row>
    <row r="1217" spans="1:5" ht="15.75" thickBot="1" x14ac:dyDescent="0.3">
      <c r="A1217" s="9" t="s">
        <v>204</v>
      </c>
      <c r="B1217" s="14">
        <v>12.88788729</v>
      </c>
      <c r="C1217" s="43">
        <v>42186</v>
      </c>
      <c r="D1217" s="43"/>
      <c r="E1217" s="14" t="s">
        <v>203</v>
      </c>
    </row>
    <row r="1218" spans="1:5" ht="15.75" thickBot="1" x14ac:dyDescent="0.3">
      <c r="A1218" s="9" t="s">
        <v>204</v>
      </c>
      <c r="B1218" s="15">
        <v>12.772318569999999</v>
      </c>
      <c r="C1218" s="44">
        <v>42552</v>
      </c>
      <c r="D1218" s="44"/>
      <c r="E1218" s="15" t="s">
        <v>203</v>
      </c>
    </row>
    <row r="1219" spans="1:5" ht="15.75" thickBot="1" x14ac:dyDescent="0.3">
      <c r="A1219" s="9" t="s">
        <v>204</v>
      </c>
      <c r="B1219" s="14">
        <v>12.66332433</v>
      </c>
      <c r="C1219" s="43">
        <v>42917</v>
      </c>
      <c r="D1219" s="43"/>
      <c r="E1219" s="14" t="s">
        <v>203</v>
      </c>
    </row>
    <row r="1220" spans="1:5" ht="15.75" thickBot="1" x14ac:dyDescent="0.3">
      <c r="A1220" s="9" t="s">
        <v>204</v>
      </c>
      <c r="B1220" s="15">
        <v>12.56048775</v>
      </c>
      <c r="C1220" s="44">
        <v>43282</v>
      </c>
      <c r="D1220" s="44"/>
      <c r="E1220" s="15" t="s">
        <v>203</v>
      </c>
    </row>
    <row r="1221" spans="1:5" ht="15.75" thickBot="1" x14ac:dyDescent="0.3">
      <c r="A1221" s="9" t="s">
        <v>204</v>
      </c>
      <c r="B1221" s="14">
        <v>12.46342252</v>
      </c>
      <c r="C1221" s="43">
        <v>43647</v>
      </c>
      <c r="D1221" s="43"/>
      <c r="E1221" s="14" t="s">
        <v>203</v>
      </c>
    </row>
    <row r="1222" spans="1:5" ht="15.75" thickBot="1" x14ac:dyDescent="0.3">
      <c r="A1222" s="9" t="s">
        <v>204</v>
      </c>
      <c r="B1222" s="15">
        <v>12.371770189999999</v>
      </c>
      <c r="C1222" s="44">
        <v>44013</v>
      </c>
      <c r="D1222" s="44"/>
      <c r="E1222" s="15" t="s">
        <v>203</v>
      </c>
    </row>
    <row r="1223" spans="1:5" ht="15.75" thickBot="1" x14ac:dyDescent="0.3">
      <c r="A1223" s="9" t="s">
        <v>204</v>
      </c>
      <c r="B1223" s="14">
        <v>12.285197869999999</v>
      </c>
      <c r="C1223" s="43">
        <v>44378</v>
      </c>
      <c r="D1223" s="43"/>
      <c r="E1223" s="14" t="s">
        <v>203</v>
      </c>
    </row>
    <row r="1224" spans="1:5" ht="15.75" thickBot="1" x14ac:dyDescent="0.3">
      <c r="A1224" s="9" t="s">
        <v>204</v>
      </c>
      <c r="B1224" s="15">
        <v>12.203396059999999</v>
      </c>
      <c r="C1224" s="44">
        <v>44743</v>
      </c>
      <c r="D1224" s="44"/>
      <c r="E1224" s="15" t="s">
        <v>203</v>
      </c>
    </row>
    <row r="1225" spans="1:5" ht="15.75" thickBot="1" x14ac:dyDescent="0.3">
      <c r="A1225" s="9" t="s">
        <v>204</v>
      </c>
      <c r="B1225" s="14">
        <v>12.12607678</v>
      </c>
      <c r="C1225" s="43">
        <v>45108</v>
      </c>
      <c r="D1225" s="43"/>
      <c r="E1225" s="14" t="s">
        <v>203</v>
      </c>
    </row>
    <row r="1226" spans="1:5" ht="15.75" thickBot="1" x14ac:dyDescent="0.3">
      <c r="A1226" s="9" t="s">
        <v>204</v>
      </c>
      <c r="B1226" s="15">
        <v>12.052971810000001</v>
      </c>
      <c r="C1226" s="44">
        <v>45474</v>
      </c>
      <c r="D1226" s="44"/>
      <c r="E1226" s="15" t="s">
        <v>203</v>
      </c>
    </row>
    <row r="1227" spans="1:5" ht="15.75" thickBot="1" x14ac:dyDescent="0.3">
      <c r="A1227" s="9" t="s">
        <v>204</v>
      </c>
      <c r="B1227" s="14">
        <v>11.98383112</v>
      </c>
      <c r="C1227" s="43">
        <v>45839</v>
      </c>
      <c r="D1227" s="43"/>
      <c r="E1227" s="14" t="s">
        <v>203</v>
      </c>
    </row>
    <row r="1228" spans="1:5" ht="15.75" thickBot="1" x14ac:dyDescent="0.3">
      <c r="A1228" s="9" t="s">
        <v>204</v>
      </c>
      <c r="B1228" s="15">
        <v>11.91842143</v>
      </c>
      <c r="C1228" s="44">
        <v>46204</v>
      </c>
      <c r="D1228" s="44"/>
      <c r="E1228" s="15" t="s">
        <v>203</v>
      </c>
    </row>
    <row r="1229" spans="1:5" ht="15.75" thickBot="1" x14ac:dyDescent="0.3">
      <c r="A1229" s="9" t="s">
        <v>204</v>
      </c>
      <c r="B1229" s="14">
        <v>11.856524950000001</v>
      </c>
      <c r="C1229" s="43">
        <v>46569</v>
      </c>
      <c r="D1229" s="43"/>
      <c r="E1229" s="14" t="s">
        <v>203</v>
      </c>
    </row>
    <row r="1230" spans="1:5" ht="15.75" thickBot="1" x14ac:dyDescent="0.3">
      <c r="A1230" s="9" t="s">
        <v>204</v>
      </c>
      <c r="B1230" s="15">
        <v>11.79793812</v>
      </c>
      <c r="C1230" s="44">
        <v>46935</v>
      </c>
      <c r="D1230" s="44"/>
      <c r="E1230" s="15" t="s">
        <v>203</v>
      </c>
    </row>
    <row r="1231" spans="1:5" ht="15.75" thickBot="1" x14ac:dyDescent="0.3">
      <c r="A1231" s="9" t="s">
        <v>204</v>
      </c>
      <c r="B1231" s="14">
        <v>11.742470620000001</v>
      </c>
      <c r="C1231" s="43">
        <v>47300</v>
      </c>
      <c r="D1231" s="43"/>
      <c r="E1231" s="14" t="s">
        <v>203</v>
      </c>
    </row>
    <row r="1232" spans="1:5" ht="15.75" thickBot="1" x14ac:dyDescent="0.3">
      <c r="A1232" s="9" t="s">
        <v>204</v>
      </c>
      <c r="B1232" s="15">
        <v>11.68994431</v>
      </c>
      <c r="C1232" s="44">
        <v>47665</v>
      </c>
      <c r="D1232" s="44"/>
      <c r="E1232" s="15" t="s">
        <v>203</v>
      </c>
    </row>
    <row r="1233" spans="1:5" ht="15.75" thickBot="1" x14ac:dyDescent="0.3">
      <c r="A1233" s="9" t="s">
        <v>204</v>
      </c>
      <c r="B1233" s="14">
        <v>11.640192389999999</v>
      </c>
      <c r="C1233" s="43">
        <v>48030</v>
      </c>
      <c r="D1233" s="43"/>
      <c r="E1233" s="14" t="s">
        <v>203</v>
      </c>
    </row>
    <row r="1234" spans="1:5" ht="15.75" thickBot="1" x14ac:dyDescent="0.3">
      <c r="A1234" s="9" t="s">
        <v>204</v>
      </c>
      <c r="B1234" s="15">
        <v>11.59305853</v>
      </c>
      <c r="C1234" s="44">
        <v>48396</v>
      </c>
      <c r="D1234" s="44"/>
      <c r="E1234" s="15" t="s">
        <v>203</v>
      </c>
    </row>
    <row r="1235" spans="1:5" ht="15.75" thickBot="1" x14ac:dyDescent="0.3">
      <c r="A1235" s="9" t="s">
        <v>204</v>
      </c>
      <c r="B1235" s="14">
        <v>11.548396139999999</v>
      </c>
      <c r="C1235" s="43">
        <v>48761</v>
      </c>
      <c r="D1235" s="43"/>
      <c r="E1235" s="14" t="s">
        <v>203</v>
      </c>
    </row>
    <row r="1236" spans="1:5" ht="15.75" thickBot="1" x14ac:dyDescent="0.3">
      <c r="A1236" s="9" t="s">
        <v>204</v>
      </c>
      <c r="B1236" s="15">
        <v>11.50606769</v>
      </c>
      <c r="C1236" s="44">
        <v>49126</v>
      </c>
      <c r="D1236" s="44"/>
      <c r="E1236" s="15" t="s">
        <v>203</v>
      </c>
    </row>
    <row r="1237" spans="1:5" ht="15.75" thickBot="1" x14ac:dyDescent="0.3">
      <c r="A1237" s="9" t="s">
        <v>204</v>
      </c>
      <c r="B1237" s="14">
        <v>11.46594402</v>
      </c>
      <c r="C1237" s="43">
        <v>49491</v>
      </c>
      <c r="D1237" s="43"/>
      <c r="E1237" s="14" t="s">
        <v>203</v>
      </c>
    </row>
    <row r="1238" spans="1:5" ht="15.75" thickBot="1" x14ac:dyDescent="0.3">
      <c r="A1238" s="9" t="s">
        <v>204</v>
      </c>
      <c r="B1238" s="15">
        <v>11.42790383</v>
      </c>
      <c r="C1238" s="44">
        <v>49857</v>
      </c>
      <c r="D1238" s="44"/>
      <c r="E1238" s="15" t="s">
        <v>203</v>
      </c>
    </row>
    <row r="1239" spans="1:5" ht="15.75" thickBot="1" x14ac:dyDescent="0.3">
      <c r="A1239" s="9" t="s">
        <v>204</v>
      </c>
      <c r="B1239" s="14">
        <v>11.391833099999999</v>
      </c>
      <c r="C1239" s="43">
        <v>50222</v>
      </c>
      <c r="D1239" s="43"/>
      <c r="E1239" s="14" t="s">
        <v>203</v>
      </c>
    </row>
    <row r="1240" spans="1:5" ht="15.75" thickBot="1" x14ac:dyDescent="0.3">
      <c r="A1240" s="9" t="s">
        <v>204</v>
      </c>
      <c r="B1240" s="15">
        <v>11.35762459</v>
      </c>
      <c r="C1240" s="44">
        <v>50587</v>
      </c>
      <c r="D1240" s="44"/>
      <c r="E1240" s="15" t="s">
        <v>203</v>
      </c>
    </row>
    <row r="1241" spans="1:5" ht="15.75" thickBot="1" x14ac:dyDescent="0.3">
      <c r="A1241" s="9" t="s">
        <v>204</v>
      </c>
      <c r="B1241" s="14">
        <v>11.325177419999999</v>
      </c>
      <c r="C1241" s="43">
        <v>50952</v>
      </c>
      <c r="D1241" s="43"/>
      <c r="E1241" s="14" t="s">
        <v>203</v>
      </c>
    </row>
    <row r="1242" spans="1:5" ht="15.75" thickBot="1" x14ac:dyDescent="0.3">
      <c r="A1242" s="9" t="s">
        <v>202</v>
      </c>
      <c r="B1242" s="15">
        <v>10.41968162</v>
      </c>
      <c r="C1242" s="44">
        <v>41821</v>
      </c>
      <c r="D1242" s="44"/>
      <c r="E1242" s="15" t="s">
        <v>194</v>
      </c>
    </row>
    <row r="1243" spans="1:5" ht="15.75" thickBot="1" x14ac:dyDescent="0.3">
      <c r="A1243" s="9" t="s">
        <v>202</v>
      </c>
      <c r="B1243" s="14">
        <v>10.32342663</v>
      </c>
      <c r="C1243" s="43">
        <v>42186</v>
      </c>
      <c r="D1243" s="43"/>
      <c r="E1243" s="14" t="s">
        <v>194</v>
      </c>
    </row>
    <row r="1244" spans="1:5" ht="15.75" thickBot="1" x14ac:dyDescent="0.3">
      <c r="A1244" s="9" t="s">
        <v>202</v>
      </c>
      <c r="B1244" s="15">
        <v>10.23445257</v>
      </c>
      <c r="C1244" s="44">
        <v>42552</v>
      </c>
      <c r="D1244" s="44"/>
      <c r="E1244" s="15" t="s">
        <v>194</v>
      </c>
    </row>
    <row r="1245" spans="1:5" ht="15.75" thickBot="1" x14ac:dyDescent="0.3">
      <c r="A1245" s="9" t="s">
        <v>202</v>
      </c>
      <c r="B1245" s="14">
        <v>10.152160759999999</v>
      </c>
      <c r="C1245" s="43">
        <v>42917</v>
      </c>
      <c r="D1245" s="43"/>
      <c r="E1245" s="14" t="s">
        <v>194</v>
      </c>
    </row>
    <row r="1246" spans="1:5" ht="15.75" thickBot="1" x14ac:dyDescent="0.3">
      <c r="A1246" s="9" t="s">
        <v>202</v>
      </c>
      <c r="B1246" s="15">
        <v>10.076007929999999</v>
      </c>
      <c r="C1246" s="44">
        <v>43282</v>
      </c>
      <c r="D1246" s="44"/>
      <c r="E1246" s="15" t="s">
        <v>194</v>
      </c>
    </row>
    <row r="1247" spans="1:5" ht="15.75" thickBot="1" x14ac:dyDescent="0.3">
      <c r="A1247" s="9" t="s">
        <v>202</v>
      </c>
      <c r="B1247" s="14">
        <v>10.005500359999999</v>
      </c>
      <c r="C1247" s="43">
        <v>43647</v>
      </c>
      <c r="D1247" s="43"/>
      <c r="E1247" s="14" t="s">
        <v>194</v>
      </c>
    </row>
    <row r="1248" spans="1:5" ht="15.75" thickBot="1" x14ac:dyDescent="0.3">
      <c r="A1248" s="9" t="s">
        <v>202</v>
      </c>
      <c r="B1248" s="15">
        <v>9.9401886640000008</v>
      </c>
      <c r="C1248" s="44">
        <v>44013</v>
      </c>
      <c r="D1248" s="44"/>
      <c r="E1248" s="15" t="s">
        <v>194</v>
      </c>
    </row>
    <row r="1249" spans="1:5" ht="15.75" thickBot="1" x14ac:dyDescent="0.3">
      <c r="A1249" s="9" t="s">
        <v>202</v>
      </c>
      <c r="B1249" s="14">
        <v>9.8796632399999993</v>
      </c>
      <c r="C1249" s="43">
        <v>44378</v>
      </c>
      <c r="D1249" s="43"/>
      <c r="E1249" s="14" t="s">
        <v>194</v>
      </c>
    </row>
    <row r="1250" spans="1:5" ht="15.75" thickBot="1" x14ac:dyDescent="0.3">
      <c r="A1250" s="9" t="s">
        <v>202</v>
      </c>
      <c r="B1250" s="15">
        <v>9.8235502300000004</v>
      </c>
      <c r="C1250" s="44">
        <v>44743</v>
      </c>
      <c r="D1250" s="44"/>
      <c r="E1250" s="15" t="s">
        <v>194</v>
      </c>
    </row>
    <row r="1251" spans="1:5" ht="15.75" thickBot="1" x14ac:dyDescent="0.3">
      <c r="A1251" s="9" t="s">
        <v>202</v>
      </c>
      <c r="B1251" s="14">
        <v>9.7715079800000009</v>
      </c>
      <c r="C1251" s="43">
        <v>45108</v>
      </c>
      <c r="D1251" s="43"/>
      <c r="E1251" s="14" t="s">
        <v>194</v>
      </c>
    </row>
    <row r="1252" spans="1:5" ht="15.75" thickBot="1" x14ac:dyDescent="0.3">
      <c r="A1252" s="9" t="s">
        <v>202</v>
      </c>
      <c r="B1252" s="15">
        <v>9.7232238790000007</v>
      </c>
      <c r="C1252" s="44">
        <v>45474</v>
      </c>
      <c r="D1252" s="44"/>
      <c r="E1252" s="15" t="s">
        <v>194</v>
      </c>
    </row>
    <row r="1253" spans="1:5" ht="15.75" thickBot="1" x14ac:dyDescent="0.3">
      <c r="A1253" s="9" t="s">
        <v>202</v>
      </c>
      <c r="B1253" s="14">
        <v>9.6784115689999997</v>
      </c>
      <c r="C1253" s="43">
        <v>45839</v>
      </c>
      <c r="D1253" s="43"/>
      <c r="E1253" s="14" t="s">
        <v>194</v>
      </c>
    </row>
    <row r="1254" spans="1:5" ht="15.75" thickBot="1" x14ac:dyDescent="0.3">
      <c r="A1254" s="9" t="s">
        <v>202</v>
      </c>
      <c r="B1254" s="15">
        <v>9.6368084530000004</v>
      </c>
      <c r="C1254" s="44">
        <v>46204</v>
      </c>
      <c r="D1254" s="44"/>
      <c r="E1254" s="15" t="s">
        <v>194</v>
      </c>
    </row>
    <row r="1255" spans="1:5" ht="15.75" thickBot="1" x14ac:dyDescent="0.3">
      <c r="A1255" s="9" t="s">
        <v>202</v>
      </c>
      <c r="B1255" s="14">
        <v>9.5981734789999997</v>
      </c>
      <c r="C1255" s="43">
        <v>46569</v>
      </c>
      <c r="D1255" s="43"/>
      <c r="E1255" s="14" t="s">
        <v>194</v>
      </c>
    </row>
    <row r="1256" spans="1:5" ht="15.75" thickBot="1" x14ac:dyDescent="0.3">
      <c r="A1256" s="9" t="s">
        <v>202</v>
      </c>
      <c r="B1256" s="15">
        <v>9.5622851620000002</v>
      </c>
      <c r="C1256" s="44">
        <v>46935</v>
      </c>
      <c r="D1256" s="44"/>
      <c r="E1256" s="15" t="s">
        <v>194</v>
      </c>
    </row>
    <row r="1257" spans="1:5" ht="15.75" thickBot="1" x14ac:dyDescent="0.3">
      <c r="A1257" s="9" t="s">
        <v>202</v>
      </c>
      <c r="B1257" s="14">
        <v>9.5289398040000002</v>
      </c>
      <c r="C1257" s="43">
        <v>47300</v>
      </c>
      <c r="D1257" s="43"/>
      <c r="E1257" s="14" t="s">
        <v>194</v>
      </c>
    </row>
    <row r="1258" spans="1:5" ht="15.75" thickBot="1" x14ac:dyDescent="0.3">
      <c r="A1258" s="9" t="s">
        <v>202</v>
      </c>
      <c r="B1258" s="15">
        <v>9.4979499129999994</v>
      </c>
      <c r="C1258" s="44">
        <v>47665</v>
      </c>
      <c r="D1258" s="44"/>
      <c r="E1258" s="15" t="s">
        <v>194</v>
      </c>
    </row>
    <row r="1259" spans="1:5" ht="15.75" thickBot="1" x14ac:dyDescent="0.3">
      <c r="A1259" s="9" t="s">
        <v>202</v>
      </c>
      <c r="B1259" s="14">
        <v>9.4691427669999992</v>
      </c>
      <c r="C1259" s="43">
        <v>48030</v>
      </c>
      <c r="D1259" s="43"/>
      <c r="E1259" s="14" t="s">
        <v>194</v>
      </c>
    </row>
    <row r="1260" spans="1:5" ht="15.75" thickBot="1" x14ac:dyDescent="0.3">
      <c r="A1260" s="9" t="s">
        <v>202</v>
      </c>
      <c r="B1260" s="15">
        <v>9.4423591350000002</v>
      </c>
      <c r="C1260" s="44">
        <v>48396</v>
      </c>
      <c r="D1260" s="44"/>
      <c r="E1260" s="15" t="s">
        <v>194</v>
      </c>
    </row>
    <row r="1261" spans="1:5" ht="15.75" thickBot="1" x14ac:dyDescent="0.3">
      <c r="A1261" s="9" t="s">
        <v>202</v>
      </c>
      <c r="B1261" s="14">
        <v>9.4174521159999998</v>
      </c>
      <c r="C1261" s="43">
        <v>48761</v>
      </c>
      <c r="D1261" s="43"/>
      <c r="E1261" s="14" t="s">
        <v>194</v>
      </c>
    </row>
    <row r="1262" spans="1:5" ht="15.75" thickBot="1" x14ac:dyDescent="0.3">
      <c r="A1262" s="9" t="s">
        <v>202</v>
      </c>
      <c r="B1262" s="15">
        <v>9.3942860909999997</v>
      </c>
      <c r="C1262" s="44">
        <v>49126</v>
      </c>
      <c r="D1262" s="44"/>
      <c r="E1262" s="15" t="s">
        <v>194</v>
      </c>
    </row>
    <row r="1263" spans="1:5" ht="15.75" thickBot="1" x14ac:dyDescent="0.3">
      <c r="A1263" s="9" t="s">
        <v>202</v>
      </c>
      <c r="B1263" s="14">
        <v>9.3727357829999995</v>
      </c>
      <c r="C1263" s="43">
        <v>49491</v>
      </c>
      <c r="D1263" s="43"/>
      <c r="E1263" s="14" t="s">
        <v>194</v>
      </c>
    </row>
    <row r="1264" spans="1:5" ht="15.75" thickBot="1" x14ac:dyDescent="0.3">
      <c r="A1264" s="9" t="s">
        <v>202</v>
      </c>
      <c r="B1264" s="15">
        <v>9.3526853929999998</v>
      </c>
      <c r="C1264" s="44">
        <v>49857</v>
      </c>
      <c r="D1264" s="44"/>
      <c r="E1264" s="15" t="s">
        <v>194</v>
      </c>
    </row>
    <row r="1265" spans="1:5" ht="15.75" thickBot="1" x14ac:dyDescent="0.3">
      <c r="A1265" s="9" t="s">
        <v>202</v>
      </c>
      <c r="B1265" s="14">
        <v>9.334027828</v>
      </c>
      <c r="C1265" s="43">
        <v>50222</v>
      </c>
      <c r="D1265" s="43"/>
      <c r="E1265" s="14" t="s">
        <v>194</v>
      </c>
    </row>
    <row r="1266" spans="1:5" ht="15.75" thickBot="1" x14ac:dyDescent="0.3">
      <c r="A1266" s="9" t="s">
        <v>202</v>
      </c>
      <c r="B1266" s="15">
        <v>9.3166639910000004</v>
      </c>
      <c r="C1266" s="44">
        <v>50587</v>
      </c>
      <c r="D1266" s="44"/>
      <c r="E1266" s="15" t="s">
        <v>194</v>
      </c>
    </row>
    <row r="1267" spans="1:5" ht="15.75" thickBot="1" x14ac:dyDescent="0.3">
      <c r="A1267" s="9" t="s">
        <v>202</v>
      </c>
      <c r="B1267" s="14">
        <v>9.3005021410000008</v>
      </c>
      <c r="C1267" s="43">
        <v>50952</v>
      </c>
      <c r="D1267" s="43"/>
      <c r="E1267" s="14" t="s">
        <v>194</v>
      </c>
    </row>
    <row r="1268" spans="1:5" ht="15.75" thickBot="1" x14ac:dyDescent="0.3">
      <c r="A1268" s="9" t="s">
        <v>201</v>
      </c>
      <c r="B1268" s="15">
        <v>7.1132187309999999</v>
      </c>
      <c r="C1268" s="44">
        <v>41821</v>
      </c>
      <c r="D1268" s="44"/>
      <c r="E1268" s="15" t="s">
        <v>194</v>
      </c>
    </row>
    <row r="1269" spans="1:5" ht="15.75" thickBot="1" x14ac:dyDescent="0.3">
      <c r="A1269" s="9" t="s">
        <v>201</v>
      </c>
      <c r="B1269" s="14">
        <v>7.0481560510000003</v>
      </c>
      <c r="C1269" s="43">
        <v>42186</v>
      </c>
      <c r="D1269" s="43"/>
      <c r="E1269" s="14" t="s">
        <v>194</v>
      </c>
    </row>
    <row r="1270" spans="1:5" ht="15.75" thickBot="1" x14ac:dyDescent="0.3">
      <c r="A1270" s="9" t="s">
        <v>201</v>
      </c>
      <c r="B1270" s="15">
        <v>6.9886031040000001</v>
      </c>
      <c r="C1270" s="44">
        <v>42552</v>
      </c>
      <c r="D1270" s="44"/>
      <c r="E1270" s="15" t="s">
        <v>194</v>
      </c>
    </row>
    <row r="1271" spans="1:5" ht="15.75" thickBot="1" x14ac:dyDescent="0.3">
      <c r="A1271" s="9" t="s">
        <v>201</v>
      </c>
      <c r="B1271" s="14">
        <v>6.9340578720000003</v>
      </c>
      <c r="C1271" s="43">
        <v>42917</v>
      </c>
      <c r="D1271" s="43"/>
      <c r="E1271" s="14" t="s">
        <v>194</v>
      </c>
    </row>
    <row r="1272" spans="1:5" ht="15.75" thickBot="1" x14ac:dyDescent="0.3">
      <c r="A1272" s="9" t="s">
        <v>201</v>
      </c>
      <c r="B1272" s="15">
        <v>6.8840692700000004</v>
      </c>
      <c r="C1272" s="44">
        <v>43282</v>
      </c>
      <c r="D1272" s="44"/>
      <c r="E1272" s="15" t="s">
        <v>194</v>
      </c>
    </row>
    <row r="1273" spans="1:5" ht="15.75" thickBot="1" x14ac:dyDescent="0.3">
      <c r="A1273" s="9" t="s">
        <v>201</v>
      </c>
      <c r="B1273" s="14">
        <v>6.8382312350000003</v>
      </c>
      <c r="C1273" s="43">
        <v>43647</v>
      </c>
      <c r="D1273" s="43"/>
      <c r="E1273" s="14" t="s">
        <v>194</v>
      </c>
    </row>
    <row r="1274" spans="1:5" ht="15.75" thickBot="1" x14ac:dyDescent="0.3">
      <c r="A1274" s="9" t="s">
        <v>201</v>
      </c>
      <c r="B1274" s="15">
        <v>6.7961776169999997</v>
      </c>
      <c r="C1274" s="44">
        <v>44013</v>
      </c>
      <c r="D1274" s="44"/>
      <c r="E1274" s="15" t="s">
        <v>194</v>
      </c>
    </row>
    <row r="1275" spans="1:5" ht="15.75" thickBot="1" x14ac:dyDescent="0.3">
      <c r="A1275" s="9" t="s">
        <v>201</v>
      </c>
      <c r="B1275" s="14">
        <v>6.7575777199999996</v>
      </c>
      <c r="C1275" s="43">
        <v>44378</v>
      </c>
      <c r="D1275" s="43"/>
      <c r="E1275" s="14" t="s">
        <v>194</v>
      </c>
    </row>
    <row r="1276" spans="1:5" ht="15.75" thickBot="1" x14ac:dyDescent="0.3">
      <c r="A1276" s="9" t="s">
        <v>201</v>
      </c>
      <c r="B1276" s="15">
        <v>6.7221324249999999</v>
      </c>
      <c r="C1276" s="44">
        <v>44743</v>
      </c>
      <c r="D1276" s="44"/>
      <c r="E1276" s="15" t="s">
        <v>194</v>
      </c>
    </row>
    <row r="1277" spans="1:5" ht="15.75" thickBot="1" x14ac:dyDescent="0.3">
      <c r="A1277" s="9" t="s">
        <v>201</v>
      </c>
      <c r="B1277" s="14">
        <v>6.6895707880000002</v>
      </c>
      <c r="C1277" s="43">
        <v>45108</v>
      </c>
      <c r="D1277" s="43"/>
      <c r="E1277" s="14" t="s">
        <v>194</v>
      </c>
    </row>
    <row r="1278" spans="1:5" ht="15.75" thickBot="1" x14ac:dyDescent="0.3">
      <c r="A1278" s="9" t="s">
        <v>201</v>
      </c>
      <c r="B1278" s="15">
        <v>6.6596470649999997</v>
      </c>
      <c r="C1278" s="44">
        <v>45474</v>
      </c>
      <c r="D1278" s="44"/>
      <c r="E1278" s="15" t="s">
        <v>194</v>
      </c>
    </row>
    <row r="1279" spans="1:5" ht="15.75" thickBot="1" x14ac:dyDescent="0.3">
      <c r="A1279" s="9" t="s">
        <v>201</v>
      </c>
      <c r="B1279" s="14">
        <v>6.6321380899999998</v>
      </c>
      <c r="C1279" s="43">
        <v>45839</v>
      </c>
      <c r="D1279" s="43"/>
      <c r="E1279" s="14" t="s">
        <v>194</v>
      </c>
    </row>
    <row r="1280" spans="1:5" ht="15.75" thickBot="1" x14ac:dyDescent="0.3">
      <c r="A1280" s="9" t="s">
        <v>201</v>
      </c>
      <c r="B1280" s="15">
        <v>6.606840966</v>
      </c>
      <c r="C1280" s="44">
        <v>46204</v>
      </c>
      <c r="D1280" s="44"/>
      <c r="E1280" s="15" t="s">
        <v>194</v>
      </c>
    </row>
    <row r="1281" spans="1:5" ht="15.75" thickBot="1" x14ac:dyDescent="0.3">
      <c r="A1281" s="9" t="s">
        <v>201</v>
      </c>
      <c r="B1281" s="14">
        <v>6.5835710260000004</v>
      </c>
      <c r="C1281" s="43">
        <v>46569</v>
      </c>
      <c r="D1281" s="43"/>
      <c r="E1281" s="14" t="s">
        <v>194</v>
      </c>
    </row>
    <row r="1282" spans="1:5" ht="15.75" thickBot="1" x14ac:dyDescent="0.3">
      <c r="A1282" s="9" t="s">
        <v>201</v>
      </c>
      <c r="B1282" s="15">
        <v>6.5621600229999997</v>
      </c>
      <c r="C1282" s="44">
        <v>46935</v>
      </c>
      <c r="D1282" s="44"/>
      <c r="E1282" s="15" t="s">
        <v>194</v>
      </c>
    </row>
    <row r="1283" spans="1:5" ht="15.75" thickBot="1" x14ac:dyDescent="0.3">
      <c r="A1283" s="9" t="s">
        <v>201</v>
      </c>
      <c r="B1283" s="14">
        <v>6.5424545289999996</v>
      </c>
      <c r="C1283" s="43">
        <v>47300</v>
      </c>
      <c r="D1283" s="43"/>
      <c r="E1283" s="14" t="s">
        <v>194</v>
      </c>
    </row>
    <row r="1284" spans="1:5" ht="15.75" thickBot="1" x14ac:dyDescent="0.3">
      <c r="A1284" s="9" t="s">
        <v>201</v>
      </c>
      <c r="B1284" s="15">
        <v>6.5243145010000001</v>
      </c>
      <c r="C1284" s="44">
        <v>47665</v>
      </c>
      <c r="D1284" s="44"/>
      <c r="E1284" s="15" t="s">
        <v>194</v>
      </c>
    </row>
    <row r="1285" spans="1:5" ht="15.75" thickBot="1" x14ac:dyDescent="0.3">
      <c r="A1285" s="9" t="s">
        <v>201</v>
      </c>
      <c r="B1285" s="14">
        <v>6.5076120140000002</v>
      </c>
      <c r="C1285" s="43">
        <v>48030</v>
      </c>
      <c r="D1285" s="43"/>
      <c r="E1285" s="14" t="s">
        <v>194</v>
      </c>
    </row>
    <row r="1286" spans="1:5" ht="15.75" thickBot="1" x14ac:dyDescent="0.3">
      <c r="A1286" s="9" t="s">
        <v>201</v>
      </c>
      <c r="B1286" s="15">
        <v>6.4922301180000002</v>
      </c>
      <c r="C1286" s="44">
        <v>48396</v>
      </c>
      <c r="D1286" s="44"/>
      <c r="E1286" s="15" t="s">
        <v>194</v>
      </c>
    </row>
    <row r="1287" spans="1:5" ht="15.75" thickBot="1" x14ac:dyDescent="0.3">
      <c r="A1287" s="9" t="s">
        <v>201</v>
      </c>
      <c r="B1287" s="14">
        <v>6.4780618270000003</v>
      </c>
      <c r="C1287" s="43">
        <v>48761</v>
      </c>
      <c r="D1287" s="43"/>
      <c r="E1287" s="14" t="s">
        <v>194</v>
      </c>
    </row>
    <row r="1288" spans="1:5" ht="15.75" thickBot="1" x14ac:dyDescent="0.3">
      <c r="A1288" s="9" t="s">
        <v>201</v>
      </c>
      <c r="B1288" s="15">
        <v>6.4650091989999998</v>
      </c>
      <c r="C1288" s="44">
        <v>49126</v>
      </c>
      <c r="D1288" s="44"/>
      <c r="E1288" s="15" t="s">
        <v>194</v>
      </c>
    </row>
    <row r="1289" spans="1:5" ht="15.75" thickBot="1" x14ac:dyDescent="0.3">
      <c r="A1289" s="9" t="s">
        <v>201</v>
      </c>
      <c r="B1289" s="14">
        <v>6.4529825189999999</v>
      </c>
      <c r="C1289" s="43">
        <v>49491</v>
      </c>
      <c r="D1289" s="43"/>
      <c r="E1289" s="14" t="s">
        <v>194</v>
      </c>
    </row>
    <row r="1290" spans="1:5" ht="15.75" thickBot="1" x14ac:dyDescent="0.3">
      <c r="A1290" s="9" t="s">
        <v>201</v>
      </c>
      <c r="B1290" s="15">
        <v>6.4418995609999996</v>
      </c>
      <c r="C1290" s="44">
        <v>49857</v>
      </c>
      <c r="D1290" s="44"/>
      <c r="E1290" s="15" t="s">
        <v>194</v>
      </c>
    </row>
    <row r="1291" spans="1:5" ht="15.75" thickBot="1" x14ac:dyDescent="0.3">
      <c r="A1291" s="9" t="s">
        <v>201</v>
      </c>
      <c r="B1291" s="14">
        <v>6.4316849249999999</v>
      </c>
      <c r="C1291" s="43">
        <v>50222</v>
      </c>
      <c r="D1291" s="43"/>
      <c r="E1291" s="14" t="s">
        <v>194</v>
      </c>
    </row>
    <row r="1292" spans="1:5" ht="15.75" thickBot="1" x14ac:dyDescent="0.3">
      <c r="A1292" s="9" t="s">
        <v>201</v>
      </c>
      <c r="B1292" s="15">
        <v>6.4222694310000001</v>
      </c>
      <c r="C1292" s="44">
        <v>50587</v>
      </c>
      <c r="D1292" s="44"/>
      <c r="E1292" s="15" t="s">
        <v>194</v>
      </c>
    </row>
    <row r="1293" spans="1:5" ht="15.75" thickBot="1" x14ac:dyDescent="0.3">
      <c r="A1293" s="9" t="s">
        <v>201</v>
      </c>
      <c r="B1293" s="14">
        <v>6.4135895810000001</v>
      </c>
      <c r="C1293" s="43">
        <v>50952</v>
      </c>
      <c r="D1293" s="43"/>
      <c r="E1293" s="14" t="s">
        <v>194</v>
      </c>
    </row>
    <row r="1294" spans="1:5" ht="15.75" thickBot="1" x14ac:dyDescent="0.3">
      <c r="A1294" s="9" t="s">
        <v>200</v>
      </c>
      <c r="B1294" s="15">
        <v>8.1595648230000002</v>
      </c>
      <c r="C1294" s="44">
        <v>41821</v>
      </c>
      <c r="D1294" s="44"/>
      <c r="E1294" s="15" t="s">
        <v>194</v>
      </c>
    </row>
    <row r="1295" spans="1:5" ht="15.75" thickBot="1" x14ac:dyDescent="0.3">
      <c r="A1295" s="9" t="s">
        <v>200</v>
      </c>
      <c r="B1295" s="14">
        <v>8.0834378719999993</v>
      </c>
      <c r="C1295" s="43">
        <v>42186</v>
      </c>
      <c r="D1295" s="43"/>
      <c r="E1295" s="14" t="s">
        <v>194</v>
      </c>
    </row>
    <row r="1296" spans="1:5" ht="15.75" thickBot="1" x14ac:dyDescent="0.3">
      <c r="A1296" s="9" t="s">
        <v>200</v>
      </c>
      <c r="B1296" s="15">
        <v>8.0123744850000005</v>
      </c>
      <c r="C1296" s="44">
        <v>42552</v>
      </c>
      <c r="D1296" s="44"/>
      <c r="E1296" s="15" t="s">
        <v>194</v>
      </c>
    </row>
    <row r="1297" spans="1:5" ht="15.75" thickBot="1" x14ac:dyDescent="0.3">
      <c r="A1297" s="9" t="s">
        <v>200</v>
      </c>
      <c r="B1297" s="14">
        <v>7.9460038820000003</v>
      </c>
      <c r="C1297" s="43">
        <v>42917</v>
      </c>
      <c r="D1297" s="43"/>
      <c r="E1297" s="14" t="s">
        <v>194</v>
      </c>
    </row>
    <row r="1298" spans="1:5" ht="15.75" thickBot="1" x14ac:dyDescent="0.3">
      <c r="A1298" s="9" t="s">
        <v>200</v>
      </c>
      <c r="B1298" s="15">
        <v>7.8839862500000004</v>
      </c>
      <c r="C1298" s="44">
        <v>43282</v>
      </c>
      <c r="D1298" s="44"/>
      <c r="E1298" s="15" t="s">
        <v>194</v>
      </c>
    </row>
    <row r="1299" spans="1:5" ht="15.75" thickBot="1" x14ac:dyDescent="0.3">
      <c r="A1299" s="9" t="s">
        <v>200</v>
      </c>
      <c r="B1299" s="14">
        <v>7.8260097430000002</v>
      </c>
      <c r="C1299" s="43">
        <v>43647</v>
      </c>
      <c r="D1299" s="43"/>
      <c r="E1299" s="14" t="s">
        <v>194</v>
      </c>
    </row>
    <row r="1300" spans="1:5" ht="15.75" thickBot="1" x14ac:dyDescent="0.3">
      <c r="A1300" s="9" t="s">
        <v>200</v>
      </c>
      <c r="B1300" s="15">
        <v>7.7717878200000001</v>
      </c>
      <c r="C1300" s="44">
        <v>44013</v>
      </c>
      <c r="D1300" s="44"/>
      <c r="E1300" s="15" t="s">
        <v>194</v>
      </c>
    </row>
    <row r="1301" spans="1:5" ht="15.75" thickBot="1" x14ac:dyDescent="0.3">
      <c r="A1301" s="9" t="s">
        <v>200</v>
      </c>
      <c r="B1301" s="14">
        <v>7.7210568610000001</v>
      </c>
      <c r="C1301" s="43">
        <v>44378</v>
      </c>
      <c r="D1301" s="43"/>
      <c r="E1301" s="14" t="s">
        <v>194</v>
      </c>
    </row>
    <row r="1302" spans="1:5" ht="15.75" thickBot="1" x14ac:dyDescent="0.3">
      <c r="A1302" s="9" t="s">
        <v>200</v>
      </c>
      <c r="B1302" s="15">
        <v>7.6735740589999999</v>
      </c>
      <c r="C1302" s="44">
        <v>44743</v>
      </c>
      <c r="D1302" s="44"/>
      <c r="E1302" s="15" t="s">
        <v>194</v>
      </c>
    </row>
    <row r="1303" spans="1:5" ht="15.75" thickBot="1" x14ac:dyDescent="0.3">
      <c r="A1303" s="9" t="s">
        <v>200</v>
      </c>
      <c r="B1303" s="14">
        <v>7.6291155220000002</v>
      </c>
      <c r="C1303" s="43">
        <v>45108</v>
      </c>
      <c r="D1303" s="43"/>
      <c r="E1303" s="14" t="s">
        <v>194</v>
      </c>
    </row>
    <row r="1304" spans="1:5" ht="15.75" thickBot="1" x14ac:dyDescent="0.3">
      <c r="A1304" s="9" t="s">
        <v>200</v>
      </c>
      <c r="B1304" s="15">
        <v>7.5874745790000002</v>
      </c>
      <c r="C1304" s="44">
        <v>45474</v>
      </c>
      <c r="D1304" s="44"/>
      <c r="E1304" s="15" t="s">
        <v>194</v>
      </c>
    </row>
    <row r="1305" spans="1:5" ht="15.75" thickBot="1" x14ac:dyDescent="0.3">
      <c r="A1305" s="9" t="s">
        <v>200</v>
      </c>
      <c r="B1305" s="14">
        <v>7.5484602609999998</v>
      </c>
      <c r="C1305" s="43">
        <v>45839</v>
      </c>
      <c r="D1305" s="43"/>
      <c r="E1305" s="14" t="s">
        <v>194</v>
      </c>
    </row>
    <row r="1306" spans="1:5" ht="15.75" thickBot="1" x14ac:dyDescent="0.3">
      <c r="A1306" s="9" t="s">
        <v>200</v>
      </c>
      <c r="B1306" s="15">
        <v>7.5118959380000003</v>
      </c>
      <c r="C1306" s="44">
        <v>46204</v>
      </c>
      <c r="D1306" s="44"/>
      <c r="E1306" s="15" t="s">
        <v>194</v>
      </c>
    </row>
    <row r="1307" spans="1:5" ht="15.75" thickBot="1" x14ac:dyDescent="0.3">
      <c r="A1307" s="9" t="s">
        <v>200</v>
      </c>
      <c r="B1307" s="14">
        <v>7.4776180869999997</v>
      </c>
      <c r="C1307" s="43">
        <v>46569</v>
      </c>
      <c r="D1307" s="43"/>
      <c r="E1307" s="14" t="s">
        <v>194</v>
      </c>
    </row>
    <row r="1308" spans="1:5" ht="15.75" thickBot="1" x14ac:dyDescent="0.3">
      <c r="A1308" s="9" t="s">
        <v>200</v>
      </c>
      <c r="B1308" s="15">
        <v>7.4454751870000004</v>
      </c>
      <c r="C1308" s="44">
        <v>46935</v>
      </c>
      <c r="D1308" s="44"/>
      <c r="E1308" s="15" t="s">
        <v>194</v>
      </c>
    </row>
    <row r="1309" spans="1:5" ht="15.75" thickBot="1" x14ac:dyDescent="0.3">
      <c r="A1309" s="9" t="s">
        <v>200</v>
      </c>
      <c r="B1309" s="14">
        <v>7.4153267190000003</v>
      </c>
      <c r="C1309" s="43">
        <v>47300</v>
      </c>
      <c r="D1309" s="43"/>
      <c r="E1309" s="14" t="s">
        <v>194</v>
      </c>
    </row>
    <row r="1310" spans="1:5" ht="15.75" thickBot="1" x14ac:dyDescent="0.3">
      <c r="A1310" s="9" t="s">
        <v>200</v>
      </c>
      <c r="B1310" s="15">
        <v>7.3870422590000002</v>
      </c>
      <c r="C1310" s="44">
        <v>47665</v>
      </c>
      <c r="D1310" s="44"/>
      <c r="E1310" s="15" t="s">
        <v>194</v>
      </c>
    </row>
    <row r="1311" spans="1:5" ht="15.75" thickBot="1" x14ac:dyDescent="0.3">
      <c r="A1311" s="9" t="s">
        <v>200</v>
      </c>
      <c r="B1311" s="14">
        <v>7.3605006660000001</v>
      </c>
      <c r="C1311" s="43">
        <v>48030</v>
      </c>
      <c r="D1311" s="43"/>
      <c r="E1311" s="14" t="s">
        <v>194</v>
      </c>
    </row>
    <row r="1312" spans="1:5" ht="15.75" thickBot="1" x14ac:dyDescent="0.3">
      <c r="A1312" s="9" t="s">
        <v>200</v>
      </c>
      <c r="B1312" s="15">
        <v>7.3355893329999997</v>
      </c>
      <c r="C1312" s="44">
        <v>48396</v>
      </c>
      <c r="D1312" s="44"/>
      <c r="E1312" s="15" t="s">
        <v>194</v>
      </c>
    </row>
    <row r="1313" spans="1:5" ht="15.75" thickBot="1" x14ac:dyDescent="0.3">
      <c r="A1313" s="9" t="s">
        <v>200</v>
      </c>
      <c r="B1313" s="14">
        <v>7.3122035160000003</v>
      </c>
      <c r="C1313" s="43">
        <v>48761</v>
      </c>
      <c r="D1313" s="43"/>
      <c r="E1313" s="14" t="s">
        <v>194</v>
      </c>
    </row>
    <row r="1314" spans="1:5" ht="15.75" thickBot="1" x14ac:dyDescent="0.3">
      <c r="A1314" s="9" t="s">
        <v>200</v>
      </c>
      <c r="B1314" s="15">
        <v>7.2902457170000003</v>
      </c>
      <c r="C1314" s="44">
        <v>49126</v>
      </c>
      <c r="D1314" s="44"/>
      <c r="E1314" s="15" t="s">
        <v>194</v>
      </c>
    </row>
    <row r="1315" spans="1:5" ht="15.75" thickBot="1" x14ac:dyDescent="0.3">
      <c r="A1315" s="9" t="s">
        <v>200</v>
      </c>
      <c r="B1315" s="14">
        <v>7.2696251329999999</v>
      </c>
      <c r="C1315" s="43">
        <v>49491</v>
      </c>
      <c r="D1315" s="43"/>
      <c r="E1315" s="14" t="s">
        <v>194</v>
      </c>
    </row>
    <row r="1316" spans="1:5" ht="15.75" thickBot="1" x14ac:dyDescent="0.3">
      <c r="A1316" s="9" t="s">
        <v>200</v>
      </c>
      <c r="B1316" s="15">
        <v>7.2502571370000002</v>
      </c>
      <c r="C1316" s="44">
        <v>49857</v>
      </c>
      <c r="D1316" s="44"/>
      <c r="E1316" s="15" t="s">
        <v>194</v>
      </c>
    </row>
    <row r="1317" spans="1:5" ht="15.75" thickBot="1" x14ac:dyDescent="0.3">
      <c r="A1317" s="9" t="s">
        <v>200</v>
      </c>
      <c r="B1317" s="14">
        <v>7.2320628180000002</v>
      </c>
      <c r="C1317" s="43">
        <v>50222</v>
      </c>
      <c r="D1317" s="43"/>
      <c r="E1317" s="14" t="s">
        <v>194</v>
      </c>
    </row>
    <row r="1318" spans="1:5" ht="15.75" thickBot="1" x14ac:dyDescent="0.3">
      <c r="A1318" s="9" t="s">
        <v>200</v>
      </c>
      <c r="B1318" s="15">
        <v>7.2149685540000004</v>
      </c>
      <c r="C1318" s="44">
        <v>50587</v>
      </c>
      <c r="D1318" s="44"/>
      <c r="E1318" s="15" t="s">
        <v>194</v>
      </c>
    </row>
    <row r="1319" spans="1:5" ht="15.75" thickBot="1" x14ac:dyDescent="0.3">
      <c r="A1319" s="9" t="s">
        <v>200</v>
      </c>
      <c r="B1319" s="14">
        <v>7.1989056250000001</v>
      </c>
      <c r="C1319" s="43">
        <v>50952</v>
      </c>
      <c r="D1319" s="43"/>
      <c r="E1319" s="14" t="s">
        <v>194</v>
      </c>
    </row>
    <row r="1320" spans="1:5" ht="15.75" thickBot="1" x14ac:dyDescent="0.3">
      <c r="A1320" s="9" t="s">
        <v>199</v>
      </c>
      <c r="B1320" s="15">
        <v>12.478336219999999</v>
      </c>
      <c r="C1320" s="44">
        <v>41821</v>
      </c>
      <c r="D1320" s="44"/>
      <c r="E1320" s="15" t="s">
        <v>194</v>
      </c>
    </row>
    <row r="1321" spans="1:5" ht="15.75" thickBot="1" x14ac:dyDescent="0.3">
      <c r="A1321" s="9" t="s">
        <v>199</v>
      </c>
      <c r="B1321" s="14">
        <v>12.36191608</v>
      </c>
      <c r="C1321" s="43">
        <v>42186</v>
      </c>
      <c r="D1321" s="43"/>
      <c r="E1321" s="14" t="s">
        <v>194</v>
      </c>
    </row>
    <row r="1322" spans="1:5" ht="15.75" thickBot="1" x14ac:dyDescent="0.3">
      <c r="A1322" s="9" t="s">
        <v>199</v>
      </c>
      <c r="B1322" s="15">
        <v>12.25323959</v>
      </c>
      <c r="C1322" s="44">
        <v>42552</v>
      </c>
      <c r="D1322" s="44"/>
      <c r="E1322" s="15" t="s">
        <v>194</v>
      </c>
    </row>
    <row r="1323" spans="1:5" ht="15.75" thickBot="1" x14ac:dyDescent="0.3">
      <c r="A1323" s="9" t="s">
        <v>199</v>
      </c>
      <c r="B1323" s="14">
        <v>12.151739729999999</v>
      </c>
      <c r="C1323" s="43">
        <v>42917</v>
      </c>
      <c r="D1323" s="43"/>
      <c r="E1323" s="14" t="s">
        <v>194</v>
      </c>
    </row>
    <row r="1324" spans="1:5" ht="15.75" thickBot="1" x14ac:dyDescent="0.3">
      <c r="A1324" s="9" t="s">
        <v>199</v>
      </c>
      <c r="B1324" s="15">
        <v>12.05689682</v>
      </c>
      <c r="C1324" s="44">
        <v>43282</v>
      </c>
      <c r="D1324" s="44"/>
      <c r="E1324" s="15" t="s">
        <v>194</v>
      </c>
    </row>
    <row r="1325" spans="1:5" ht="15.75" thickBot="1" x14ac:dyDescent="0.3">
      <c r="A1325" s="9" t="s">
        <v>199</v>
      </c>
      <c r="B1325" s="14">
        <v>11.968233959999999</v>
      </c>
      <c r="C1325" s="43">
        <v>43647</v>
      </c>
      <c r="D1325" s="43"/>
      <c r="E1325" s="14" t="s">
        <v>194</v>
      </c>
    </row>
    <row r="1326" spans="1:5" ht="15.75" thickBot="1" x14ac:dyDescent="0.3">
      <c r="A1326" s="9" t="s">
        <v>199</v>
      </c>
      <c r="B1326" s="15">
        <v>11.885312949999999</v>
      </c>
      <c r="C1326" s="44">
        <v>44013</v>
      </c>
      <c r="D1326" s="44"/>
      <c r="E1326" s="15" t="s">
        <v>194</v>
      </c>
    </row>
    <row r="1327" spans="1:5" ht="15.75" thickBot="1" x14ac:dyDescent="0.3">
      <c r="A1327" s="9" t="s">
        <v>199</v>
      </c>
      <c r="B1327" s="14">
        <v>11.80773063</v>
      </c>
      <c r="C1327" s="43">
        <v>44378</v>
      </c>
      <c r="D1327" s="43"/>
      <c r="E1327" s="14" t="s">
        <v>194</v>
      </c>
    </row>
    <row r="1328" spans="1:5" ht="15.75" thickBot="1" x14ac:dyDescent="0.3">
      <c r="A1328" s="9" t="s">
        <v>199</v>
      </c>
      <c r="B1328" s="15">
        <v>11.73511568</v>
      </c>
      <c r="C1328" s="44">
        <v>44743</v>
      </c>
      <c r="D1328" s="44"/>
      <c r="E1328" s="15" t="s">
        <v>194</v>
      </c>
    </row>
    <row r="1329" spans="1:5" ht="15.75" thickBot="1" x14ac:dyDescent="0.3">
      <c r="A1329" s="9" t="s">
        <v>199</v>
      </c>
      <c r="B1329" s="14">
        <v>11.667125710000001</v>
      </c>
      <c r="C1329" s="43">
        <v>45108</v>
      </c>
      <c r="D1329" s="43"/>
      <c r="E1329" s="14" t="s">
        <v>194</v>
      </c>
    </row>
    <row r="1330" spans="1:5" ht="15.75" thickBot="1" x14ac:dyDescent="0.3">
      <c r="A1330" s="9" t="s">
        <v>199</v>
      </c>
      <c r="B1330" s="15">
        <v>11.603444659999999</v>
      </c>
      <c r="C1330" s="44">
        <v>45474</v>
      </c>
      <c r="D1330" s="44"/>
      <c r="E1330" s="15" t="s">
        <v>194</v>
      </c>
    </row>
    <row r="1331" spans="1:5" ht="15.75" thickBot="1" x14ac:dyDescent="0.3">
      <c r="A1331" s="9" t="s">
        <v>199</v>
      </c>
      <c r="B1331" s="14">
        <v>11.543780480000001</v>
      </c>
      <c r="C1331" s="43">
        <v>45839</v>
      </c>
      <c r="D1331" s="43"/>
      <c r="E1331" s="14" t="s">
        <v>194</v>
      </c>
    </row>
    <row r="1332" spans="1:5" ht="15.75" thickBot="1" x14ac:dyDescent="0.3">
      <c r="A1332" s="9" t="s">
        <v>199</v>
      </c>
      <c r="B1332" s="15">
        <v>11.487863040000001</v>
      </c>
      <c r="C1332" s="44">
        <v>46204</v>
      </c>
      <c r="D1332" s="44"/>
      <c r="E1332" s="15" t="s">
        <v>194</v>
      </c>
    </row>
    <row r="1333" spans="1:5" ht="15.75" thickBot="1" x14ac:dyDescent="0.3">
      <c r="A1333" s="9" t="s">
        <v>199</v>
      </c>
      <c r="B1333" s="14">
        <v>11.435442289999999</v>
      </c>
      <c r="C1333" s="43">
        <v>46569</v>
      </c>
      <c r="D1333" s="43"/>
      <c r="E1333" s="14" t="s">
        <v>194</v>
      </c>
    </row>
    <row r="1334" spans="1:5" ht="15.75" thickBot="1" x14ac:dyDescent="0.3">
      <c r="A1334" s="9" t="s">
        <v>199</v>
      </c>
      <c r="B1334" s="15">
        <v>11.38628649</v>
      </c>
      <c r="C1334" s="44">
        <v>46935</v>
      </c>
      <c r="D1334" s="44"/>
      <c r="E1334" s="15" t="s">
        <v>194</v>
      </c>
    </row>
    <row r="1335" spans="1:5" ht="15.75" thickBot="1" x14ac:dyDescent="0.3">
      <c r="A1335" s="9" t="s">
        <v>199</v>
      </c>
      <c r="B1335" s="14">
        <v>11.340180760000001</v>
      </c>
      <c r="C1335" s="43">
        <v>47300</v>
      </c>
      <c r="D1335" s="43"/>
      <c r="E1335" s="14" t="s">
        <v>194</v>
      </c>
    </row>
    <row r="1336" spans="1:5" ht="15.75" thickBot="1" x14ac:dyDescent="0.3">
      <c r="A1336" s="9" t="s">
        <v>199</v>
      </c>
      <c r="B1336" s="15">
        <v>11.29692563</v>
      </c>
      <c r="C1336" s="44">
        <v>47665</v>
      </c>
      <c r="D1336" s="44"/>
      <c r="E1336" s="15" t="s">
        <v>194</v>
      </c>
    </row>
    <row r="1337" spans="1:5" ht="15.75" thickBot="1" x14ac:dyDescent="0.3">
      <c r="A1337" s="9" t="s">
        <v>199</v>
      </c>
      <c r="B1337" s="14">
        <v>11.256335849999999</v>
      </c>
      <c r="C1337" s="43">
        <v>48030</v>
      </c>
      <c r="D1337" s="43"/>
      <c r="E1337" s="14" t="s">
        <v>194</v>
      </c>
    </row>
    <row r="1338" spans="1:5" ht="15.75" thickBot="1" x14ac:dyDescent="0.3">
      <c r="A1338" s="9" t="s">
        <v>199</v>
      </c>
      <c r="B1338" s="15">
        <v>11.218239219999999</v>
      </c>
      <c r="C1338" s="44">
        <v>48396</v>
      </c>
      <c r="D1338" s="44"/>
      <c r="E1338" s="15" t="s">
        <v>194</v>
      </c>
    </row>
    <row r="1339" spans="1:5" ht="15.75" thickBot="1" x14ac:dyDescent="0.3">
      <c r="A1339" s="9" t="s">
        <v>199</v>
      </c>
      <c r="B1339" s="14">
        <v>11.18247553</v>
      </c>
      <c r="C1339" s="43">
        <v>48761</v>
      </c>
      <c r="D1339" s="43"/>
      <c r="E1339" s="14" t="s">
        <v>194</v>
      </c>
    </row>
    <row r="1340" spans="1:5" ht="15.75" thickBot="1" x14ac:dyDescent="0.3">
      <c r="A1340" s="9" t="s">
        <v>199</v>
      </c>
      <c r="B1340" s="15">
        <v>11.148895700000001</v>
      </c>
      <c r="C1340" s="44">
        <v>49126</v>
      </c>
      <c r="D1340" s="44"/>
      <c r="E1340" s="15" t="s">
        <v>194</v>
      </c>
    </row>
    <row r="1341" spans="1:5" ht="15.75" thickBot="1" x14ac:dyDescent="0.3">
      <c r="A1341" s="9" t="s">
        <v>199</v>
      </c>
      <c r="B1341" s="14">
        <v>11.11736086</v>
      </c>
      <c r="C1341" s="43">
        <v>49491</v>
      </c>
      <c r="D1341" s="43"/>
      <c r="E1341" s="14" t="s">
        <v>194</v>
      </c>
    </row>
    <row r="1342" spans="1:5" ht="15.75" thickBot="1" x14ac:dyDescent="0.3">
      <c r="A1342" s="9" t="s">
        <v>199</v>
      </c>
      <c r="B1342" s="15">
        <v>11.08774159</v>
      </c>
      <c r="C1342" s="44">
        <v>49857</v>
      </c>
      <c r="D1342" s="44"/>
      <c r="E1342" s="15" t="s">
        <v>194</v>
      </c>
    </row>
    <row r="1343" spans="1:5" ht="15.75" thickBot="1" x14ac:dyDescent="0.3">
      <c r="A1343" s="9" t="s">
        <v>199</v>
      </c>
      <c r="B1343" s="14">
        <v>11.05991721</v>
      </c>
      <c r="C1343" s="43">
        <v>50222</v>
      </c>
      <c r="D1343" s="43"/>
      <c r="E1343" s="14" t="s">
        <v>194</v>
      </c>
    </row>
    <row r="1344" spans="1:5" ht="15.75" thickBot="1" x14ac:dyDescent="0.3">
      <c r="A1344" s="9" t="s">
        <v>199</v>
      </c>
      <c r="B1344" s="15">
        <v>11.03377513</v>
      </c>
      <c r="C1344" s="44">
        <v>50587</v>
      </c>
      <c r="D1344" s="44"/>
      <c r="E1344" s="15" t="s">
        <v>194</v>
      </c>
    </row>
    <row r="1345" spans="1:5" ht="15.75" thickBot="1" x14ac:dyDescent="0.3">
      <c r="A1345" s="9" t="s">
        <v>199</v>
      </c>
      <c r="B1345" s="14">
        <v>11.009210270000001</v>
      </c>
      <c r="C1345" s="43">
        <v>50952</v>
      </c>
      <c r="D1345" s="43"/>
      <c r="E1345" s="14" t="s">
        <v>194</v>
      </c>
    </row>
    <row r="1346" spans="1:5" ht="15.75" thickBot="1" x14ac:dyDescent="0.3">
      <c r="A1346" s="9" t="s">
        <v>198</v>
      </c>
      <c r="B1346" s="15">
        <v>17.349397589999999</v>
      </c>
      <c r="C1346" s="44">
        <v>41821</v>
      </c>
      <c r="D1346" s="44"/>
      <c r="E1346" s="15" t="s">
        <v>194</v>
      </c>
    </row>
    <row r="1347" spans="1:5" ht="15.75" thickBot="1" x14ac:dyDescent="0.3">
      <c r="A1347" s="9" t="s">
        <v>198</v>
      </c>
      <c r="B1347" s="14">
        <v>17.030228139999998</v>
      </c>
      <c r="C1347" s="43">
        <v>42186</v>
      </c>
      <c r="D1347" s="43"/>
      <c r="E1347" s="14" t="s">
        <v>194</v>
      </c>
    </row>
    <row r="1348" spans="1:5" ht="15.75" thickBot="1" x14ac:dyDescent="0.3">
      <c r="A1348" s="9" t="s">
        <v>198</v>
      </c>
      <c r="B1348" s="15">
        <v>16.73630665</v>
      </c>
      <c r="C1348" s="44">
        <v>42552</v>
      </c>
      <c r="D1348" s="44"/>
      <c r="E1348" s="15" t="s">
        <v>194</v>
      </c>
    </row>
    <row r="1349" spans="1:5" ht="15.75" thickBot="1" x14ac:dyDescent="0.3">
      <c r="A1349" s="9" t="s">
        <v>198</v>
      </c>
      <c r="B1349" s="14">
        <v>16.46534157</v>
      </c>
      <c r="C1349" s="43">
        <v>42917</v>
      </c>
      <c r="D1349" s="43"/>
      <c r="E1349" s="14" t="s">
        <v>194</v>
      </c>
    </row>
    <row r="1350" spans="1:5" ht="15.75" thickBot="1" x14ac:dyDescent="0.3">
      <c r="A1350" s="9" t="s">
        <v>198</v>
      </c>
      <c r="B1350" s="15">
        <v>16.21528515</v>
      </c>
      <c r="C1350" s="44">
        <v>43282</v>
      </c>
      <c r="D1350" s="44"/>
      <c r="E1350" s="15" t="s">
        <v>194</v>
      </c>
    </row>
    <row r="1351" spans="1:5" ht="15.75" thickBot="1" x14ac:dyDescent="0.3">
      <c r="A1351" s="9" t="s">
        <v>198</v>
      </c>
      <c r="B1351" s="14">
        <v>15.984303219999999</v>
      </c>
      <c r="C1351" s="43">
        <v>43647</v>
      </c>
      <c r="D1351" s="43"/>
      <c r="E1351" s="14" t="s">
        <v>194</v>
      </c>
    </row>
    <row r="1352" spans="1:5" ht="15.75" thickBot="1" x14ac:dyDescent="0.3">
      <c r="A1352" s="9" t="s">
        <v>198</v>
      </c>
      <c r="B1352" s="15">
        <v>15.77074934</v>
      </c>
      <c r="C1352" s="44">
        <v>44013</v>
      </c>
      <c r="D1352" s="44"/>
      <c r="E1352" s="15" t="s">
        <v>194</v>
      </c>
    </row>
    <row r="1353" spans="1:5" ht="15.75" thickBot="1" x14ac:dyDescent="0.3">
      <c r="A1353" s="9" t="s">
        <v>198</v>
      </c>
      <c r="B1353" s="14">
        <v>15.573142369999999</v>
      </c>
      <c r="C1353" s="43">
        <v>44378</v>
      </c>
      <c r="D1353" s="43"/>
      <c r="E1353" s="14" t="s">
        <v>194</v>
      </c>
    </row>
    <row r="1354" spans="1:5" ht="15.75" thickBot="1" x14ac:dyDescent="0.3">
      <c r="A1354" s="9" t="s">
        <v>198</v>
      </c>
      <c r="B1354" s="15">
        <v>15.39014719</v>
      </c>
      <c r="C1354" s="44">
        <v>44743</v>
      </c>
      <c r="D1354" s="44"/>
      <c r="E1354" s="15" t="s">
        <v>194</v>
      </c>
    </row>
    <row r="1355" spans="1:5" ht="15.75" thickBot="1" x14ac:dyDescent="0.3">
      <c r="A1355" s="9" t="s">
        <v>198</v>
      </c>
      <c r="B1355" s="14">
        <v>15.22055795</v>
      </c>
      <c r="C1355" s="43">
        <v>45108</v>
      </c>
      <c r="D1355" s="43"/>
      <c r="E1355" s="14" t="s">
        <v>194</v>
      </c>
    </row>
    <row r="1356" spans="1:5" ht="15.75" thickBot="1" x14ac:dyDescent="0.3">
      <c r="A1356" s="9" t="s">
        <v>198</v>
      </c>
      <c r="B1356" s="15">
        <v>15.063283480000001</v>
      </c>
      <c r="C1356" s="44">
        <v>45474</v>
      </c>
      <c r="D1356" s="44"/>
      <c r="E1356" s="15" t="s">
        <v>194</v>
      </c>
    </row>
    <row r="1357" spans="1:5" ht="15.75" thickBot="1" x14ac:dyDescent="0.3">
      <c r="A1357" s="9" t="s">
        <v>198</v>
      </c>
      <c r="B1357" s="14">
        <v>14.917334629999999</v>
      </c>
      <c r="C1357" s="43">
        <v>45839</v>
      </c>
      <c r="D1357" s="43"/>
      <c r="E1357" s="14" t="s">
        <v>194</v>
      </c>
    </row>
    <row r="1358" spans="1:5" ht="15.75" thickBot="1" x14ac:dyDescent="0.3">
      <c r="A1358" s="9" t="s">
        <v>198</v>
      </c>
      <c r="B1358" s="15">
        <v>14.781813189999999</v>
      </c>
      <c r="C1358" s="44">
        <v>46204</v>
      </c>
      <c r="D1358" s="44"/>
      <c r="E1358" s="15" t="s">
        <v>194</v>
      </c>
    </row>
    <row r="1359" spans="1:5" ht="15.75" thickBot="1" x14ac:dyDescent="0.3">
      <c r="A1359" s="9" t="s">
        <v>198</v>
      </c>
      <c r="B1359" s="14">
        <v>14.65590218</v>
      </c>
      <c r="C1359" s="43">
        <v>46569</v>
      </c>
      <c r="D1359" s="43"/>
      <c r="E1359" s="14" t="s">
        <v>194</v>
      </c>
    </row>
    <row r="1360" spans="1:5" ht="15.75" thickBot="1" x14ac:dyDescent="0.3">
      <c r="A1360" s="9" t="s">
        <v>198</v>
      </c>
      <c r="B1360" s="15">
        <v>14.538857330000001</v>
      </c>
      <c r="C1360" s="44">
        <v>46935</v>
      </c>
      <c r="D1360" s="44"/>
      <c r="E1360" s="15" t="s">
        <v>194</v>
      </c>
    </row>
    <row r="1361" spans="1:5" ht="15.75" thickBot="1" x14ac:dyDescent="0.3">
      <c r="A1361" s="9" t="s">
        <v>198</v>
      </c>
      <c r="B1361" s="14">
        <v>14.42999962</v>
      </c>
      <c r="C1361" s="43">
        <v>47300</v>
      </c>
      <c r="D1361" s="43"/>
      <c r="E1361" s="14" t="s">
        <v>194</v>
      </c>
    </row>
    <row r="1362" spans="1:5" ht="15.75" thickBot="1" x14ac:dyDescent="0.3">
      <c r="A1362" s="9" t="s">
        <v>198</v>
      </c>
      <c r="B1362" s="15">
        <v>14.32870864</v>
      </c>
      <c r="C1362" s="44">
        <v>47665</v>
      </c>
      <c r="D1362" s="44"/>
      <c r="E1362" s="15" t="s">
        <v>194</v>
      </c>
    </row>
    <row r="1363" spans="1:5" ht="15.75" thickBot="1" x14ac:dyDescent="0.3">
      <c r="A1363" s="9" t="s">
        <v>198</v>
      </c>
      <c r="B1363" s="14">
        <v>14.23441676</v>
      </c>
      <c r="C1363" s="43">
        <v>48030</v>
      </c>
      <c r="D1363" s="43"/>
      <c r="E1363" s="14" t="s">
        <v>194</v>
      </c>
    </row>
    <row r="1364" spans="1:5" ht="15.75" thickBot="1" x14ac:dyDescent="0.3">
      <c r="A1364" s="9" t="s">
        <v>198</v>
      </c>
      <c r="B1364" s="15">
        <v>14.146604</v>
      </c>
      <c r="C1364" s="44">
        <v>48396</v>
      </c>
      <c r="D1364" s="44"/>
      <c r="E1364" s="15" t="s">
        <v>194</v>
      </c>
    </row>
    <row r="1365" spans="1:5" ht="15.75" thickBot="1" x14ac:dyDescent="0.3">
      <c r="A1365" s="9" t="s">
        <v>198</v>
      </c>
      <c r="B1365" s="14">
        <v>14.064793379999999</v>
      </c>
      <c r="C1365" s="43">
        <v>48761</v>
      </c>
      <c r="D1365" s="43"/>
      <c r="E1365" s="14" t="s">
        <v>194</v>
      </c>
    </row>
    <row r="1366" spans="1:5" ht="15.75" thickBot="1" x14ac:dyDescent="0.3">
      <c r="A1366" s="9" t="s">
        <v>198</v>
      </c>
      <c r="B1366" s="15">
        <v>13.98854691</v>
      </c>
      <c r="C1366" s="44">
        <v>49126</v>
      </c>
      <c r="D1366" s="44"/>
      <c r="E1366" s="15" t="s">
        <v>194</v>
      </c>
    </row>
    <row r="1367" spans="1:5" ht="15.75" thickBot="1" x14ac:dyDescent="0.3">
      <c r="A1367" s="9" t="s">
        <v>198</v>
      </c>
      <c r="B1367" s="14">
        <v>13.91746189</v>
      </c>
      <c r="C1367" s="43">
        <v>49491</v>
      </c>
      <c r="D1367" s="43"/>
      <c r="E1367" s="14" t="s">
        <v>194</v>
      </c>
    </row>
    <row r="1368" spans="1:5" ht="15.75" thickBot="1" x14ac:dyDescent="0.3">
      <c r="A1368" s="9" t="s">
        <v>198</v>
      </c>
      <c r="B1368" s="15">
        <v>13.85116773</v>
      </c>
      <c r="C1368" s="44">
        <v>49857</v>
      </c>
      <c r="D1368" s="44"/>
      <c r="E1368" s="15" t="s">
        <v>194</v>
      </c>
    </row>
    <row r="1369" spans="1:5" ht="15.75" thickBot="1" x14ac:dyDescent="0.3">
      <c r="A1369" s="9" t="s">
        <v>198</v>
      </c>
      <c r="B1369" s="14">
        <v>13.789323</v>
      </c>
      <c r="C1369" s="43">
        <v>50222</v>
      </c>
      <c r="D1369" s="43"/>
      <c r="E1369" s="14" t="s">
        <v>194</v>
      </c>
    </row>
    <row r="1370" spans="1:5" ht="15.75" thickBot="1" x14ac:dyDescent="0.3">
      <c r="A1370" s="9" t="s">
        <v>198</v>
      </c>
      <c r="B1370" s="15">
        <v>13.73161286</v>
      </c>
      <c r="C1370" s="44">
        <v>50587</v>
      </c>
      <c r="D1370" s="44"/>
      <c r="E1370" s="15" t="s">
        <v>194</v>
      </c>
    </row>
    <row r="1371" spans="1:5" ht="15.75" thickBot="1" x14ac:dyDescent="0.3">
      <c r="A1371" s="9" t="s">
        <v>198</v>
      </c>
      <c r="B1371" s="14">
        <v>13.6777467</v>
      </c>
      <c r="C1371" s="43">
        <v>50952</v>
      </c>
      <c r="D1371" s="43"/>
      <c r="E1371" s="14" t="s">
        <v>194</v>
      </c>
    </row>
    <row r="1372" spans="1:5" ht="15.75" thickBot="1" x14ac:dyDescent="0.3">
      <c r="A1372" s="9" t="s">
        <v>197</v>
      </c>
      <c r="B1372" s="15">
        <v>10.41968162</v>
      </c>
      <c r="C1372" s="44">
        <v>41821</v>
      </c>
      <c r="D1372" s="44"/>
      <c r="E1372" s="15" t="s">
        <v>194</v>
      </c>
    </row>
    <row r="1373" spans="1:5" ht="15.75" thickBot="1" x14ac:dyDescent="0.3">
      <c r="A1373" s="9" t="s">
        <v>197</v>
      </c>
      <c r="B1373" s="14">
        <v>10.32342663</v>
      </c>
      <c r="C1373" s="43">
        <v>42186</v>
      </c>
      <c r="D1373" s="43"/>
      <c r="E1373" s="14" t="s">
        <v>194</v>
      </c>
    </row>
    <row r="1374" spans="1:5" ht="15.75" thickBot="1" x14ac:dyDescent="0.3">
      <c r="A1374" s="9" t="s">
        <v>197</v>
      </c>
      <c r="B1374" s="15">
        <v>10.23445257</v>
      </c>
      <c r="C1374" s="44">
        <v>42552</v>
      </c>
      <c r="D1374" s="44"/>
      <c r="E1374" s="15" t="s">
        <v>194</v>
      </c>
    </row>
    <row r="1375" spans="1:5" ht="15.75" thickBot="1" x14ac:dyDescent="0.3">
      <c r="A1375" s="9" t="s">
        <v>197</v>
      </c>
      <c r="B1375" s="14">
        <v>10.152160759999999</v>
      </c>
      <c r="C1375" s="43">
        <v>42917</v>
      </c>
      <c r="D1375" s="43"/>
      <c r="E1375" s="14" t="s">
        <v>194</v>
      </c>
    </row>
    <row r="1376" spans="1:5" ht="15.75" thickBot="1" x14ac:dyDescent="0.3">
      <c r="A1376" s="9" t="s">
        <v>197</v>
      </c>
      <c r="B1376" s="15">
        <v>10.076007929999999</v>
      </c>
      <c r="C1376" s="44">
        <v>43282</v>
      </c>
      <c r="D1376" s="44"/>
      <c r="E1376" s="15" t="s">
        <v>194</v>
      </c>
    </row>
    <row r="1377" spans="1:5" ht="15.75" thickBot="1" x14ac:dyDescent="0.3">
      <c r="A1377" s="9" t="s">
        <v>197</v>
      </c>
      <c r="B1377" s="14">
        <v>10.005500359999999</v>
      </c>
      <c r="C1377" s="43">
        <v>43647</v>
      </c>
      <c r="D1377" s="43"/>
      <c r="E1377" s="14" t="s">
        <v>194</v>
      </c>
    </row>
    <row r="1378" spans="1:5" ht="15.75" thickBot="1" x14ac:dyDescent="0.3">
      <c r="A1378" s="9" t="s">
        <v>197</v>
      </c>
      <c r="B1378" s="15">
        <v>9.9401886640000008</v>
      </c>
      <c r="C1378" s="44">
        <v>44013</v>
      </c>
      <c r="D1378" s="44"/>
      <c r="E1378" s="15" t="s">
        <v>194</v>
      </c>
    </row>
    <row r="1379" spans="1:5" ht="15.75" thickBot="1" x14ac:dyDescent="0.3">
      <c r="A1379" s="9" t="s">
        <v>197</v>
      </c>
      <c r="B1379" s="14">
        <v>9.8796632399999993</v>
      </c>
      <c r="C1379" s="43">
        <v>44378</v>
      </c>
      <c r="D1379" s="43"/>
      <c r="E1379" s="14" t="s">
        <v>194</v>
      </c>
    </row>
    <row r="1380" spans="1:5" ht="15.75" thickBot="1" x14ac:dyDescent="0.3">
      <c r="A1380" s="9" t="s">
        <v>197</v>
      </c>
      <c r="B1380" s="15">
        <v>9.8235502300000004</v>
      </c>
      <c r="C1380" s="44">
        <v>44743</v>
      </c>
      <c r="D1380" s="44"/>
      <c r="E1380" s="15" t="s">
        <v>194</v>
      </c>
    </row>
    <row r="1381" spans="1:5" ht="15.75" thickBot="1" x14ac:dyDescent="0.3">
      <c r="A1381" s="9" t="s">
        <v>197</v>
      </c>
      <c r="B1381" s="14">
        <v>9.7715079800000009</v>
      </c>
      <c r="C1381" s="43">
        <v>45108</v>
      </c>
      <c r="D1381" s="43"/>
      <c r="E1381" s="14" t="s">
        <v>194</v>
      </c>
    </row>
    <row r="1382" spans="1:5" ht="15.75" thickBot="1" x14ac:dyDescent="0.3">
      <c r="A1382" s="9" t="s">
        <v>197</v>
      </c>
      <c r="B1382" s="15">
        <v>9.7232238790000007</v>
      </c>
      <c r="C1382" s="44">
        <v>45474</v>
      </c>
      <c r="D1382" s="44"/>
      <c r="E1382" s="15" t="s">
        <v>194</v>
      </c>
    </row>
    <row r="1383" spans="1:5" ht="15.75" thickBot="1" x14ac:dyDescent="0.3">
      <c r="A1383" s="9" t="s">
        <v>197</v>
      </c>
      <c r="B1383" s="14">
        <v>9.6784115689999997</v>
      </c>
      <c r="C1383" s="43">
        <v>45839</v>
      </c>
      <c r="D1383" s="43"/>
      <c r="E1383" s="14" t="s">
        <v>194</v>
      </c>
    </row>
    <row r="1384" spans="1:5" ht="15.75" thickBot="1" x14ac:dyDescent="0.3">
      <c r="A1384" s="9" t="s">
        <v>197</v>
      </c>
      <c r="B1384" s="15">
        <v>9.6368084530000004</v>
      </c>
      <c r="C1384" s="44">
        <v>46204</v>
      </c>
      <c r="D1384" s="44"/>
      <c r="E1384" s="15" t="s">
        <v>194</v>
      </c>
    </row>
    <row r="1385" spans="1:5" ht="15.75" thickBot="1" x14ac:dyDescent="0.3">
      <c r="A1385" s="9" t="s">
        <v>197</v>
      </c>
      <c r="B1385" s="14">
        <v>9.5981734789999997</v>
      </c>
      <c r="C1385" s="43">
        <v>46569</v>
      </c>
      <c r="D1385" s="43"/>
      <c r="E1385" s="14" t="s">
        <v>194</v>
      </c>
    </row>
    <row r="1386" spans="1:5" ht="15.75" thickBot="1" x14ac:dyDescent="0.3">
      <c r="A1386" s="9" t="s">
        <v>197</v>
      </c>
      <c r="B1386" s="15">
        <v>9.5622851620000002</v>
      </c>
      <c r="C1386" s="44">
        <v>46935</v>
      </c>
      <c r="D1386" s="44"/>
      <c r="E1386" s="15" t="s">
        <v>194</v>
      </c>
    </row>
    <row r="1387" spans="1:5" ht="15.75" thickBot="1" x14ac:dyDescent="0.3">
      <c r="A1387" s="9" t="s">
        <v>197</v>
      </c>
      <c r="B1387" s="14">
        <v>9.5289398040000002</v>
      </c>
      <c r="C1387" s="43">
        <v>47300</v>
      </c>
      <c r="D1387" s="43"/>
      <c r="E1387" s="14" t="s">
        <v>194</v>
      </c>
    </row>
    <row r="1388" spans="1:5" ht="15.75" thickBot="1" x14ac:dyDescent="0.3">
      <c r="A1388" s="9" t="s">
        <v>197</v>
      </c>
      <c r="B1388" s="15">
        <v>9.4979499129999994</v>
      </c>
      <c r="C1388" s="44">
        <v>47665</v>
      </c>
      <c r="D1388" s="44"/>
      <c r="E1388" s="15" t="s">
        <v>194</v>
      </c>
    </row>
    <row r="1389" spans="1:5" ht="15.75" thickBot="1" x14ac:dyDescent="0.3">
      <c r="A1389" s="9" t="s">
        <v>197</v>
      </c>
      <c r="B1389" s="14">
        <v>9.4691427669999992</v>
      </c>
      <c r="C1389" s="43">
        <v>48030</v>
      </c>
      <c r="D1389" s="43"/>
      <c r="E1389" s="14" t="s">
        <v>194</v>
      </c>
    </row>
    <row r="1390" spans="1:5" ht="15.75" thickBot="1" x14ac:dyDescent="0.3">
      <c r="A1390" s="9" t="s">
        <v>197</v>
      </c>
      <c r="B1390" s="15">
        <v>9.4423591350000002</v>
      </c>
      <c r="C1390" s="44">
        <v>48396</v>
      </c>
      <c r="D1390" s="44"/>
      <c r="E1390" s="15" t="s">
        <v>194</v>
      </c>
    </row>
    <row r="1391" spans="1:5" ht="15.75" thickBot="1" x14ac:dyDescent="0.3">
      <c r="A1391" s="9" t="s">
        <v>197</v>
      </c>
      <c r="B1391" s="14">
        <v>9.4174521159999998</v>
      </c>
      <c r="C1391" s="43">
        <v>48761</v>
      </c>
      <c r="D1391" s="43"/>
      <c r="E1391" s="14" t="s">
        <v>194</v>
      </c>
    </row>
    <row r="1392" spans="1:5" ht="15.75" thickBot="1" x14ac:dyDescent="0.3">
      <c r="A1392" s="9" t="s">
        <v>197</v>
      </c>
      <c r="B1392" s="15">
        <v>9.3942860909999997</v>
      </c>
      <c r="C1392" s="44">
        <v>49126</v>
      </c>
      <c r="D1392" s="44"/>
      <c r="E1392" s="15" t="s">
        <v>194</v>
      </c>
    </row>
    <row r="1393" spans="1:5" ht="15.75" thickBot="1" x14ac:dyDescent="0.3">
      <c r="A1393" s="9" t="s">
        <v>197</v>
      </c>
      <c r="B1393" s="14">
        <v>9.3727357829999995</v>
      </c>
      <c r="C1393" s="43">
        <v>49491</v>
      </c>
      <c r="D1393" s="43"/>
      <c r="E1393" s="14" t="s">
        <v>194</v>
      </c>
    </row>
    <row r="1394" spans="1:5" ht="15.75" thickBot="1" x14ac:dyDescent="0.3">
      <c r="A1394" s="9" t="s">
        <v>197</v>
      </c>
      <c r="B1394" s="15">
        <v>9.3526853929999998</v>
      </c>
      <c r="C1394" s="44">
        <v>49857</v>
      </c>
      <c r="D1394" s="44"/>
      <c r="E1394" s="15" t="s">
        <v>194</v>
      </c>
    </row>
    <row r="1395" spans="1:5" ht="15.75" thickBot="1" x14ac:dyDescent="0.3">
      <c r="A1395" s="9" t="s">
        <v>197</v>
      </c>
      <c r="B1395" s="14">
        <v>9.334027828</v>
      </c>
      <c r="C1395" s="43">
        <v>50222</v>
      </c>
      <c r="D1395" s="43"/>
      <c r="E1395" s="14" t="s">
        <v>194</v>
      </c>
    </row>
    <row r="1396" spans="1:5" ht="15.75" thickBot="1" x14ac:dyDescent="0.3">
      <c r="A1396" s="9" t="s">
        <v>197</v>
      </c>
      <c r="B1396" s="15">
        <v>9.3166639910000004</v>
      </c>
      <c r="C1396" s="44">
        <v>50587</v>
      </c>
      <c r="D1396" s="44"/>
      <c r="E1396" s="15" t="s">
        <v>194</v>
      </c>
    </row>
    <row r="1397" spans="1:5" ht="15.75" thickBot="1" x14ac:dyDescent="0.3">
      <c r="A1397" s="9" t="s">
        <v>197</v>
      </c>
      <c r="B1397" s="14">
        <v>9.3005021410000008</v>
      </c>
      <c r="C1397" s="43">
        <v>50952</v>
      </c>
      <c r="D1397" s="43"/>
      <c r="E1397" s="14" t="s">
        <v>194</v>
      </c>
    </row>
    <row r="1398" spans="1:5" ht="15.75" thickBot="1" x14ac:dyDescent="0.3">
      <c r="A1398" s="9" t="s">
        <v>196</v>
      </c>
      <c r="B1398" s="15">
        <v>10.41968162</v>
      </c>
      <c r="C1398" s="44">
        <v>41821</v>
      </c>
      <c r="D1398" s="44"/>
      <c r="E1398" s="15" t="s">
        <v>194</v>
      </c>
    </row>
    <row r="1399" spans="1:5" ht="15.75" thickBot="1" x14ac:dyDescent="0.3">
      <c r="A1399" s="9" t="s">
        <v>196</v>
      </c>
      <c r="B1399" s="14">
        <v>10.32342663</v>
      </c>
      <c r="C1399" s="43">
        <v>42186</v>
      </c>
      <c r="D1399" s="43"/>
      <c r="E1399" s="14" t="s">
        <v>194</v>
      </c>
    </row>
    <row r="1400" spans="1:5" ht="15.75" thickBot="1" x14ac:dyDescent="0.3">
      <c r="A1400" s="9" t="s">
        <v>196</v>
      </c>
      <c r="B1400" s="15">
        <v>10.23445257</v>
      </c>
      <c r="C1400" s="44">
        <v>42552</v>
      </c>
      <c r="D1400" s="44"/>
      <c r="E1400" s="15" t="s">
        <v>194</v>
      </c>
    </row>
    <row r="1401" spans="1:5" ht="15.75" thickBot="1" x14ac:dyDescent="0.3">
      <c r="A1401" s="9" t="s">
        <v>196</v>
      </c>
      <c r="B1401" s="14">
        <v>10.152160759999999</v>
      </c>
      <c r="C1401" s="43">
        <v>42917</v>
      </c>
      <c r="D1401" s="43"/>
      <c r="E1401" s="14" t="s">
        <v>194</v>
      </c>
    </row>
    <row r="1402" spans="1:5" ht="15.75" thickBot="1" x14ac:dyDescent="0.3">
      <c r="A1402" s="9" t="s">
        <v>196</v>
      </c>
      <c r="B1402" s="15">
        <v>10.076007929999999</v>
      </c>
      <c r="C1402" s="44">
        <v>43282</v>
      </c>
      <c r="D1402" s="44"/>
      <c r="E1402" s="15" t="s">
        <v>194</v>
      </c>
    </row>
    <row r="1403" spans="1:5" ht="15.75" thickBot="1" x14ac:dyDescent="0.3">
      <c r="A1403" s="9" t="s">
        <v>196</v>
      </c>
      <c r="B1403" s="14">
        <v>10.005500359999999</v>
      </c>
      <c r="C1403" s="43">
        <v>43647</v>
      </c>
      <c r="D1403" s="43"/>
      <c r="E1403" s="14" t="s">
        <v>194</v>
      </c>
    </row>
    <row r="1404" spans="1:5" ht="15.75" thickBot="1" x14ac:dyDescent="0.3">
      <c r="A1404" s="9" t="s">
        <v>196</v>
      </c>
      <c r="B1404" s="15">
        <v>9.9401886640000008</v>
      </c>
      <c r="C1404" s="44">
        <v>44013</v>
      </c>
      <c r="D1404" s="44"/>
      <c r="E1404" s="15" t="s">
        <v>194</v>
      </c>
    </row>
    <row r="1405" spans="1:5" ht="15.75" thickBot="1" x14ac:dyDescent="0.3">
      <c r="A1405" s="9" t="s">
        <v>196</v>
      </c>
      <c r="B1405" s="14">
        <v>9.8796632399999993</v>
      </c>
      <c r="C1405" s="43">
        <v>44378</v>
      </c>
      <c r="D1405" s="43"/>
      <c r="E1405" s="14" t="s">
        <v>194</v>
      </c>
    </row>
    <row r="1406" spans="1:5" ht="15.75" thickBot="1" x14ac:dyDescent="0.3">
      <c r="A1406" s="9" t="s">
        <v>196</v>
      </c>
      <c r="B1406" s="15">
        <v>9.8235502300000004</v>
      </c>
      <c r="C1406" s="44">
        <v>44743</v>
      </c>
      <c r="D1406" s="44"/>
      <c r="E1406" s="15" t="s">
        <v>194</v>
      </c>
    </row>
    <row r="1407" spans="1:5" ht="15.75" thickBot="1" x14ac:dyDescent="0.3">
      <c r="A1407" s="9" t="s">
        <v>196</v>
      </c>
      <c r="B1407" s="14">
        <v>9.7715079800000009</v>
      </c>
      <c r="C1407" s="43">
        <v>45108</v>
      </c>
      <c r="D1407" s="43"/>
      <c r="E1407" s="14" t="s">
        <v>194</v>
      </c>
    </row>
    <row r="1408" spans="1:5" ht="15.75" thickBot="1" x14ac:dyDescent="0.3">
      <c r="A1408" s="9" t="s">
        <v>196</v>
      </c>
      <c r="B1408" s="15">
        <v>9.7232238790000007</v>
      </c>
      <c r="C1408" s="44">
        <v>45474</v>
      </c>
      <c r="D1408" s="44"/>
      <c r="E1408" s="15" t="s">
        <v>194</v>
      </c>
    </row>
    <row r="1409" spans="1:5" ht="15.75" thickBot="1" x14ac:dyDescent="0.3">
      <c r="A1409" s="9" t="s">
        <v>196</v>
      </c>
      <c r="B1409" s="14">
        <v>9.6784115689999997</v>
      </c>
      <c r="C1409" s="43">
        <v>45839</v>
      </c>
      <c r="D1409" s="43"/>
      <c r="E1409" s="14" t="s">
        <v>194</v>
      </c>
    </row>
    <row r="1410" spans="1:5" ht="15.75" thickBot="1" x14ac:dyDescent="0.3">
      <c r="A1410" s="9" t="s">
        <v>196</v>
      </c>
      <c r="B1410" s="15">
        <v>9.6368084530000004</v>
      </c>
      <c r="C1410" s="44">
        <v>46204</v>
      </c>
      <c r="D1410" s="44"/>
      <c r="E1410" s="15" t="s">
        <v>194</v>
      </c>
    </row>
    <row r="1411" spans="1:5" ht="15.75" thickBot="1" x14ac:dyDescent="0.3">
      <c r="A1411" s="9" t="s">
        <v>196</v>
      </c>
      <c r="B1411" s="14">
        <v>9.5981734789999997</v>
      </c>
      <c r="C1411" s="43">
        <v>46569</v>
      </c>
      <c r="D1411" s="43"/>
      <c r="E1411" s="14" t="s">
        <v>194</v>
      </c>
    </row>
    <row r="1412" spans="1:5" ht="15.75" thickBot="1" x14ac:dyDescent="0.3">
      <c r="A1412" s="9" t="s">
        <v>196</v>
      </c>
      <c r="B1412" s="15">
        <v>9.5622851620000002</v>
      </c>
      <c r="C1412" s="44">
        <v>46935</v>
      </c>
      <c r="D1412" s="44"/>
      <c r="E1412" s="15" t="s">
        <v>194</v>
      </c>
    </row>
    <row r="1413" spans="1:5" ht="15.75" thickBot="1" x14ac:dyDescent="0.3">
      <c r="A1413" s="9" t="s">
        <v>196</v>
      </c>
      <c r="B1413" s="14">
        <v>9.5289398040000002</v>
      </c>
      <c r="C1413" s="43">
        <v>47300</v>
      </c>
      <c r="D1413" s="43"/>
      <c r="E1413" s="14" t="s">
        <v>194</v>
      </c>
    </row>
    <row r="1414" spans="1:5" ht="15.75" thickBot="1" x14ac:dyDescent="0.3">
      <c r="A1414" s="9" t="s">
        <v>196</v>
      </c>
      <c r="B1414" s="15">
        <v>9.4979499129999994</v>
      </c>
      <c r="C1414" s="44">
        <v>47665</v>
      </c>
      <c r="D1414" s="44"/>
      <c r="E1414" s="15" t="s">
        <v>194</v>
      </c>
    </row>
    <row r="1415" spans="1:5" ht="15.75" thickBot="1" x14ac:dyDescent="0.3">
      <c r="A1415" s="9" t="s">
        <v>196</v>
      </c>
      <c r="B1415" s="14">
        <v>9.4691427669999992</v>
      </c>
      <c r="C1415" s="43">
        <v>48030</v>
      </c>
      <c r="D1415" s="43"/>
      <c r="E1415" s="14" t="s">
        <v>194</v>
      </c>
    </row>
    <row r="1416" spans="1:5" ht="15.75" thickBot="1" x14ac:dyDescent="0.3">
      <c r="A1416" s="9" t="s">
        <v>196</v>
      </c>
      <c r="B1416" s="15">
        <v>9.4423591350000002</v>
      </c>
      <c r="C1416" s="44">
        <v>48396</v>
      </c>
      <c r="D1416" s="44"/>
      <c r="E1416" s="15" t="s">
        <v>194</v>
      </c>
    </row>
    <row r="1417" spans="1:5" ht="15.75" thickBot="1" x14ac:dyDescent="0.3">
      <c r="A1417" s="9" t="s">
        <v>196</v>
      </c>
      <c r="B1417" s="14">
        <v>9.4174521159999998</v>
      </c>
      <c r="C1417" s="43">
        <v>48761</v>
      </c>
      <c r="D1417" s="43"/>
      <c r="E1417" s="14" t="s">
        <v>194</v>
      </c>
    </row>
    <row r="1418" spans="1:5" ht="15.75" thickBot="1" x14ac:dyDescent="0.3">
      <c r="A1418" s="9" t="s">
        <v>196</v>
      </c>
      <c r="B1418" s="15">
        <v>9.3942860909999997</v>
      </c>
      <c r="C1418" s="44">
        <v>49126</v>
      </c>
      <c r="D1418" s="44"/>
      <c r="E1418" s="15" t="s">
        <v>194</v>
      </c>
    </row>
    <row r="1419" spans="1:5" ht="15.75" thickBot="1" x14ac:dyDescent="0.3">
      <c r="A1419" s="9" t="s">
        <v>196</v>
      </c>
      <c r="B1419" s="14">
        <v>9.3727357829999995</v>
      </c>
      <c r="C1419" s="43">
        <v>49491</v>
      </c>
      <c r="D1419" s="43"/>
      <c r="E1419" s="14" t="s">
        <v>194</v>
      </c>
    </row>
    <row r="1420" spans="1:5" ht="15.75" thickBot="1" x14ac:dyDescent="0.3">
      <c r="A1420" s="9" t="s">
        <v>196</v>
      </c>
      <c r="B1420" s="15">
        <v>9.3526853929999998</v>
      </c>
      <c r="C1420" s="44">
        <v>49857</v>
      </c>
      <c r="D1420" s="44"/>
      <c r="E1420" s="15" t="s">
        <v>194</v>
      </c>
    </row>
    <row r="1421" spans="1:5" ht="15.75" thickBot="1" x14ac:dyDescent="0.3">
      <c r="A1421" s="9" t="s">
        <v>196</v>
      </c>
      <c r="B1421" s="14">
        <v>9.334027828</v>
      </c>
      <c r="C1421" s="43">
        <v>50222</v>
      </c>
      <c r="D1421" s="43"/>
      <c r="E1421" s="14" t="s">
        <v>194</v>
      </c>
    </row>
    <row r="1422" spans="1:5" ht="15.75" thickBot="1" x14ac:dyDescent="0.3">
      <c r="A1422" s="9" t="s">
        <v>196</v>
      </c>
      <c r="B1422" s="15">
        <v>9.3166639910000004</v>
      </c>
      <c r="C1422" s="44">
        <v>50587</v>
      </c>
      <c r="D1422" s="44"/>
      <c r="E1422" s="15" t="s">
        <v>194</v>
      </c>
    </row>
    <row r="1423" spans="1:5" ht="15.75" thickBot="1" x14ac:dyDescent="0.3">
      <c r="A1423" s="9" t="s">
        <v>196</v>
      </c>
      <c r="B1423" s="14">
        <v>9.3005021410000008</v>
      </c>
      <c r="C1423" s="43">
        <v>50952</v>
      </c>
      <c r="D1423" s="43"/>
      <c r="E1423" s="14" t="s">
        <v>194</v>
      </c>
    </row>
    <row r="1424" spans="1:5" ht="15.75" thickBot="1" x14ac:dyDescent="0.3">
      <c r="A1424" s="9" t="s">
        <v>195</v>
      </c>
      <c r="B1424" s="15">
        <v>10.41968162</v>
      </c>
      <c r="C1424" s="44">
        <v>41821</v>
      </c>
      <c r="D1424" s="44"/>
      <c r="E1424" s="15" t="s">
        <v>194</v>
      </c>
    </row>
    <row r="1425" spans="1:5" ht="15.75" thickBot="1" x14ac:dyDescent="0.3">
      <c r="A1425" s="9" t="s">
        <v>195</v>
      </c>
      <c r="B1425" s="14">
        <v>10.32342663</v>
      </c>
      <c r="C1425" s="43">
        <v>42186</v>
      </c>
      <c r="D1425" s="43"/>
      <c r="E1425" s="14" t="s">
        <v>194</v>
      </c>
    </row>
    <row r="1426" spans="1:5" ht="15.75" thickBot="1" x14ac:dyDescent="0.3">
      <c r="A1426" s="9" t="s">
        <v>195</v>
      </c>
      <c r="B1426" s="15">
        <v>10.23445257</v>
      </c>
      <c r="C1426" s="44">
        <v>42552</v>
      </c>
      <c r="D1426" s="44"/>
      <c r="E1426" s="15" t="s">
        <v>194</v>
      </c>
    </row>
    <row r="1427" spans="1:5" ht="15.75" thickBot="1" x14ac:dyDescent="0.3">
      <c r="A1427" s="9" t="s">
        <v>195</v>
      </c>
      <c r="B1427" s="14">
        <v>10.152160759999999</v>
      </c>
      <c r="C1427" s="43">
        <v>42917</v>
      </c>
      <c r="D1427" s="43"/>
      <c r="E1427" s="14" t="s">
        <v>194</v>
      </c>
    </row>
    <row r="1428" spans="1:5" ht="15.75" thickBot="1" x14ac:dyDescent="0.3">
      <c r="A1428" s="9" t="s">
        <v>195</v>
      </c>
      <c r="B1428" s="15">
        <v>10.076007929999999</v>
      </c>
      <c r="C1428" s="44">
        <v>43282</v>
      </c>
      <c r="D1428" s="44"/>
      <c r="E1428" s="15" t="s">
        <v>194</v>
      </c>
    </row>
    <row r="1429" spans="1:5" ht="15.75" thickBot="1" x14ac:dyDescent="0.3">
      <c r="A1429" s="9" t="s">
        <v>195</v>
      </c>
      <c r="B1429" s="14">
        <v>10.005500359999999</v>
      </c>
      <c r="C1429" s="43">
        <v>43647</v>
      </c>
      <c r="D1429" s="43"/>
      <c r="E1429" s="14" t="s">
        <v>194</v>
      </c>
    </row>
    <row r="1430" spans="1:5" ht="15.75" thickBot="1" x14ac:dyDescent="0.3">
      <c r="A1430" s="9" t="s">
        <v>195</v>
      </c>
      <c r="B1430" s="15">
        <v>9.9401886640000008</v>
      </c>
      <c r="C1430" s="44">
        <v>44013</v>
      </c>
      <c r="D1430" s="44"/>
      <c r="E1430" s="15" t="s">
        <v>194</v>
      </c>
    </row>
    <row r="1431" spans="1:5" ht="15.75" thickBot="1" x14ac:dyDescent="0.3">
      <c r="A1431" s="9" t="s">
        <v>195</v>
      </c>
      <c r="B1431" s="14">
        <v>9.8796632399999993</v>
      </c>
      <c r="C1431" s="43">
        <v>44378</v>
      </c>
      <c r="D1431" s="43"/>
      <c r="E1431" s="14" t="s">
        <v>194</v>
      </c>
    </row>
    <row r="1432" spans="1:5" ht="15.75" thickBot="1" x14ac:dyDescent="0.3">
      <c r="A1432" s="9" t="s">
        <v>195</v>
      </c>
      <c r="B1432" s="15">
        <v>9.8235502300000004</v>
      </c>
      <c r="C1432" s="44">
        <v>44743</v>
      </c>
      <c r="D1432" s="44"/>
      <c r="E1432" s="15" t="s">
        <v>194</v>
      </c>
    </row>
    <row r="1433" spans="1:5" ht="15.75" thickBot="1" x14ac:dyDescent="0.3">
      <c r="A1433" s="9" t="s">
        <v>195</v>
      </c>
      <c r="B1433" s="14">
        <v>9.7715079800000009</v>
      </c>
      <c r="C1433" s="43">
        <v>45108</v>
      </c>
      <c r="D1433" s="43"/>
      <c r="E1433" s="14" t="s">
        <v>194</v>
      </c>
    </row>
    <row r="1434" spans="1:5" ht="15.75" thickBot="1" x14ac:dyDescent="0.3">
      <c r="A1434" s="9" t="s">
        <v>195</v>
      </c>
      <c r="B1434" s="15">
        <v>9.7232238790000007</v>
      </c>
      <c r="C1434" s="44">
        <v>45474</v>
      </c>
      <c r="D1434" s="44"/>
      <c r="E1434" s="15" t="s">
        <v>194</v>
      </c>
    </row>
    <row r="1435" spans="1:5" ht="15.75" thickBot="1" x14ac:dyDescent="0.3">
      <c r="A1435" s="9" t="s">
        <v>195</v>
      </c>
      <c r="B1435" s="14">
        <v>9.6784115689999997</v>
      </c>
      <c r="C1435" s="43">
        <v>45839</v>
      </c>
      <c r="D1435" s="43"/>
      <c r="E1435" s="14" t="s">
        <v>194</v>
      </c>
    </row>
    <row r="1436" spans="1:5" ht="15.75" thickBot="1" x14ac:dyDescent="0.3">
      <c r="A1436" s="9" t="s">
        <v>195</v>
      </c>
      <c r="B1436" s="15">
        <v>9.6368084530000004</v>
      </c>
      <c r="C1436" s="44">
        <v>46204</v>
      </c>
      <c r="D1436" s="44"/>
      <c r="E1436" s="15" t="s">
        <v>194</v>
      </c>
    </row>
    <row r="1437" spans="1:5" ht="15.75" thickBot="1" x14ac:dyDescent="0.3">
      <c r="A1437" s="9" t="s">
        <v>195</v>
      </c>
      <c r="B1437" s="14">
        <v>9.5981734789999997</v>
      </c>
      <c r="C1437" s="43">
        <v>46569</v>
      </c>
      <c r="D1437" s="43"/>
      <c r="E1437" s="14" t="s">
        <v>194</v>
      </c>
    </row>
    <row r="1438" spans="1:5" ht="15.75" thickBot="1" x14ac:dyDescent="0.3">
      <c r="A1438" s="9" t="s">
        <v>195</v>
      </c>
      <c r="B1438" s="15">
        <v>9.5622851620000002</v>
      </c>
      <c r="C1438" s="44">
        <v>46935</v>
      </c>
      <c r="D1438" s="44"/>
      <c r="E1438" s="15" t="s">
        <v>194</v>
      </c>
    </row>
    <row r="1439" spans="1:5" ht="15.75" thickBot="1" x14ac:dyDescent="0.3">
      <c r="A1439" s="9" t="s">
        <v>195</v>
      </c>
      <c r="B1439" s="14">
        <v>9.5289398040000002</v>
      </c>
      <c r="C1439" s="43">
        <v>47300</v>
      </c>
      <c r="D1439" s="43"/>
      <c r="E1439" s="14" t="s">
        <v>194</v>
      </c>
    </row>
    <row r="1440" spans="1:5" ht="15.75" thickBot="1" x14ac:dyDescent="0.3">
      <c r="A1440" s="9" t="s">
        <v>195</v>
      </c>
      <c r="B1440" s="15">
        <v>9.4979499129999994</v>
      </c>
      <c r="C1440" s="44">
        <v>47665</v>
      </c>
      <c r="D1440" s="44"/>
      <c r="E1440" s="15" t="s">
        <v>194</v>
      </c>
    </row>
    <row r="1441" spans="1:5" ht="15.75" thickBot="1" x14ac:dyDescent="0.3">
      <c r="A1441" s="9" t="s">
        <v>195</v>
      </c>
      <c r="B1441" s="14">
        <v>9.4691427669999992</v>
      </c>
      <c r="C1441" s="43">
        <v>48030</v>
      </c>
      <c r="D1441" s="43"/>
      <c r="E1441" s="14" t="s">
        <v>194</v>
      </c>
    </row>
    <row r="1442" spans="1:5" ht="15.75" thickBot="1" x14ac:dyDescent="0.3">
      <c r="A1442" s="9" t="s">
        <v>195</v>
      </c>
      <c r="B1442" s="15">
        <v>9.4423591350000002</v>
      </c>
      <c r="C1442" s="44">
        <v>48396</v>
      </c>
      <c r="D1442" s="44"/>
      <c r="E1442" s="15" t="s">
        <v>194</v>
      </c>
    </row>
    <row r="1443" spans="1:5" ht="15.75" thickBot="1" x14ac:dyDescent="0.3">
      <c r="A1443" s="9" t="s">
        <v>195</v>
      </c>
      <c r="B1443" s="14">
        <v>9.4174521159999998</v>
      </c>
      <c r="C1443" s="43">
        <v>48761</v>
      </c>
      <c r="D1443" s="43"/>
      <c r="E1443" s="14" t="s">
        <v>194</v>
      </c>
    </row>
    <row r="1444" spans="1:5" ht="15.75" thickBot="1" x14ac:dyDescent="0.3">
      <c r="A1444" s="9" t="s">
        <v>195</v>
      </c>
      <c r="B1444" s="15">
        <v>9.3942860909999997</v>
      </c>
      <c r="C1444" s="44">
        <v>49126</v>
      </c>
      <c r="D1444" s="44"/>
      <c r="E1444" s="15" t="s">
        <v>194</v>
      </c>
    </row>
    <row r="1445" spans="1:5" ht="15.75" thickBot="1" x14ac:dyDescent="0.3">
      <c r="A1445" s="9" t="s">
        <v>195</v>
      </c>
      <c r="B1445" s="14">
        <v>9.3727357829999995</v>
      </c>
      <c r="C1445" s="43">
        <v>49491</v>
      </c>
      <c r="D1445" s="43"/>
      <c r="E1445" s="14" t="s">
        <v>194</v>
      </c>
    </row>
    <row r="1446" spans="1:5" ht="15.75" thickBot="1" x14ac:dyDescent="0.3">
      <c r="A1446" s="9" t="s">
        <v>195</v>
      </c>
      <c r="B1446" s="15">
        <v>9.3526853929999998</v>
      </c>
      <c r="C1446" s="44">
        <v>49857</v>
      </c>
      <c r="D1446" s="44"/>
      <c r="E1446" s="15" t="s">
        <v>194</v>
      </c>
    </row>
    <row r="1447" spans="1:5" ht="15.75" thickBot="1" x14ac:dyDescent="0.3">
      <c r="A1447" s="9" t="s">
        <v>195</v>
      </c>
      <c r="B1447" s="14">
        <v>9.334027828</v>
      </c>
      <c r="C1447" s="43">
        <v>50222</v>
      </c>
      <c r="D1447" s="43"/>
      <c r="E1447" s="14" t="s">
        <v>194</v>
      </c>
    </row>
    <row r="1448" spans="1:5" ht="15.75" thickBot="1" x14ac:dyDescent="0.3">
      <c r="A1448" s="9" t="s">
        <v>195</v>
      </c>
      <c r="B1448" s="15">
        <v>9.3166639910000004</v>
      </c>
      <c r="C1448" s="44">
        <v>50587</v>
      </c>
      <c r="D1448" s="44"/>
      <c r="E1448" s="15" t="s">
        <v>194</v>
      </c>
    </row>
    <row r="1449" spans="1:5" ht="15.75" thickBot="1" x14ac:dyDescent="0.3">
      <c r="A1449" s="9" t="s">
        <v>195</v>
      </c>
      <c r="B1449" s="14">
        <v>9.3005021410000008</v>
      </c>
      <c r="C1449" s="43">
        <v>50952</v>
      </c>
      <c r="D1449" s="43"/>
      <c r="E1449" s="14" t="s">
        <v>194</v>
      </c>
    </row>
    <row r="1450" spans="1:5" ht="15.75" thickBot="1" x14ac:dyDescent="0.3">
      <c r="A1450" s="9" t="s">
        <v>193</v>
      </c>
      <c r="B1450" s="15">
        <v>13.010480660000001</v>
      </c>
      <c r="C1450" s="44">
        <v>41821</v>
      </c>
      <c r="D1450" s="44"/>
      <c r="E1450" s="15" t="s">
        <v>192</v>
      </c>
    </row>
    <row r="1451" spans="1:5" ht="15.75" thickBot="1" x14ac:dyDescent="0.3">
      <c r="A1451" s="9" t="s">
        <v>193</v>
      </c>
      <c r="B1451" s="14">
        <v>12.88788729</v>
      </c>
      <c r="C1451" s="43">
        <v>42186</v>
      </c>
      <c r="D1451" s="43"/>
      <c r="E1451" s="14" t="s">
        <v>192</v>
      </c>
    </row>
    <row r="1452" spans="1:5" ht="15.75" thickBot="1" x14ac:dyDescent="0.3">
      <c r="A1452" s="9" t="s">
        <v>193</v>
      </c>
      <c r="B1452" s="15">
        <v>12.772318569999999</v>
      </c>
      <c r="C1452" s="44">
        <v>42552</v>
      </c>
      <c r="D1452" s="44"/>
      <c r="E1452" s="15" t="s">
        <v>192</v>
      </c>
    </row>
    <row r="1453" spans="1:5" ht="15.75" thickBot="1" x14ac:dyDescent="0.3">
      <c r="A1453" s="9" t="s">
        <v>193</v>
      </c>
      <c r="B1453" s="14">
        <v>12.66332433</v>
      </c>
      <c r="C1453" s="43">
        <v>42917</v>
      </c>
      <c r="D1453" s="43"/>
      <c r="E1453" s="14" t="s">
        <v>192</v>
      </c>
    </row>
    <row r="1454" spans="1:5" ht="15.75" thickBot="1" x14ac:dyDescent="0.3">
      <c r="A1454" s="9" t="s">
        <v>193</v>
      </c>
      <c r="B1454" s="15">
        <v>12.56048775</v>
      </c>
      <c r="C1454" s="44">
        <v>43282</v>
      </c>
      <c r="D1454" s="44"/>
      <c r="E1454" s="15" t="s">
        <v>192</v>
      </c>
    </row>
    <row r="1455" spans="1:5" ht="15.75" thickBot="1" x14ac:dyDescent="0.3">
      <c r="A1455" s="9" t="s">
        <v>193</v>
      </c>
      <c r="B1455" s="14">
        <v>12.46342252</v>
      </c>
      <c r="C1455" s="43">
        <v>43647</v>
      </c>
      <c r="D1455" s="43"/>
      <c r="E1455" s="14" t="s">
        <v>192</v>
      </c>
    </row>
    <row r="1456" spans="1:5" ht="15.75" thickBot="1" x14ac:dyDescent="0.3">
      <c r="A1456" s="9" t="s">
        <v>193</v>
      </c>
      <c r="B1456" s="15">
        <v>12.371770189999999</v>
      </c>
      <c r="C1456" s="44">
        <v>44013</v>
      </c>
      <c r="D1456" s="44"/>
      <c r="E1456" s="15" t="s">
        <v>192</v>
      </c>
    </row>
    <row r="1457" spans="1:5" ht="15.75" thickBot="1" x14ac:dyDescent="0.3">
      <c r="A1457" s="9" t="s">
        <v>193</v>
      </c>
      <c r="B1457" s="14">
        <v>12.285197869999999</v>
      </c>
      <c r="C1457" s="43">
        <v>44378</v>
      </c>
      <c r="D1457" s="43"/>
      <c r="E1457" s="14" t="s">
        <v>192</v>
      </c>
    </row>
    <row r="1458" spans="1:5" ht="15.75" thickBot="1" x14ac:dyDescent="0.3">
      <c r="A1458" s="9" t="s">
        <v>193</v>
      </c>
      <c r="B1458" s="15">
        <v>12.203396059999999</v>
      </c>
      <c r="C1458" s="44">
        <v>44743</v>
      </c>
      <c r="D1458" s="44"/>
      <c r="E1458" s="15" t="s">
        <v>192</v>
      </c>
    </row>
    <row r="1459" spans="1:5" ht="15.75" thickBot="1" x14ac:dyDescent="0.3">
      <c r="A1459" s="9" t="s">
        <v>193</v>
      </c>
      <c r="B1459" s="14">
        <v>12.12607678</v>
      </c>
      <c r="C1459" s="43">
        <v>45108</v>
      </c>
      <c r="D1459" s="43"/>
      <c r="E1459" s="14" t="s">
        <v>192</v>
      </c>
    </row>
    <row r="1460" spans="1:5" ht="15.75" thickBot="1" x14ac:dyDescent="0.3">
      <c r="A1460" s="9" t="s">
        <v>193</v>
      </c>
      <c r="B1460" s="15">
        <v>12.052971810000001</v>
      </c>
      <c r="C1460" s="44">
        <v>45474</v>
      </c>
      <c r="D1460" s="44"/>
      <c r="E1460" s="15" t="s">
        <v>192</v>
      </c>
    </row>
    <row r="1461" spans="1:5" ht="15.75" thickBot="1" x14ac:dyDescent="0.3">
      <c r="A1461" s="9" t="s">
        <v>193</v>
      </c>
      <c r="B1461" s="14">
        <v>11.98383112</v>
      </c>
      <c r="C1461" s="43">
        <v>45839</v>
      </c>
      <c r="D1461" s="43"/>
      <c r="E1461" s="14" t="s">
        <v>192</v>
      </c>
    </row>
    <row r="1462" spans="1:5" ht="15.75" thickBot="1" x14ac:dyDescent="0.3">
      <c r="A1462" s="9" t="s">
        <v>193</v>
      </c>
      <c r="B1462" s="15">
        <v>11.91842143</v>
      </c>
      <c r="C1462" s="44">
        <v>46204</v>
      </c>
      <c r="D1462" s="44"/>
      <c r="E1462" s="15" t="s">
        <v>192</v>
      </c>
    </row>
    <row r="1463" spans="1:5" ht="15.75" thickBot="1" x14ac:dyDescent="0.3">
      <c r="A1463" s="9" t="s">
        <v>193</v>
      </c>
      <c r="B1463" s="14">
        <v>11.856524950000001</v>
      </c>
      <c r="C1463" s="43">
        <v>46569</v>
      </c>
      <c r="D1463" s="43"/>
      <c r="E1463" s="14" t="s">
        <v>192</v>
      </c>
    </row>
    <row r="1464" spans="1:5" ht="15.75" thickBot="1" x14ac:dyDescent="0.3">
      <c r="A1464" s="9" t="s">
        <v>193</v>
      </c>
      <c r="B1464" s="15">
        <v>11.79793812</v>
      </c>
      <c r="C1464" s="44">
        <v>46935</v>
      </c>
      <c r="D1464" s="44"/>
      <c r="E1464" s="15" t="s">
        <v>192</v>
      </c>
    </row>
    <row r="1465" spans="1:5" ht="15.75" thickBot="1" x14ac:dyDescent="0.3">
      <c r="A1465" s="9" t="s">
        <v>193</v>
      </c>
      <c r="B1465" s="14">
        <v>11.742470620000001</v>
      </c>
      <c r="C1465" s="43">
        <v>47300</v>
      </c>
      <c r="D1465" s="43"/>
      <c r="E1465" s="14" t="s">
        <v>192</v>
      </c>
    </row>
    <row r="1466" spans="1:5" ht="15.75" thickBot="1" x14ac:dyDescent="0.3">
      <c r="A1466" s="9" t="s">
        <v>193</v>
      </c>
      <c r="B1466" s="15">
        <v>11.68994431</v>
      </c>
      <c r="C1466" s="44">
        <v>47665</v>
      </c>
      <c r="D1466" s="44"/>
      <c r="E1466" s="15" t="s">
        <v>192</v>
      </c>
    </row>
    <row r="1467" spans="1:5" ht="15.75" thickBot="1" x14ac:dyDescent="0.3">
      <c r="A1467" s="9" t="s">
        <v>193</v>
      </c>
      <c r="B1467" s="14">
        <v>11.640192389999999</v>
      </c>
      <c r="C1467" s="43">
        <v>48030</v>
      </c>
      <c r="D1467" s="43"/>
      <c r="E1467" s="14" t="s">
        <v>192</v>
      </c>
    </row>
    <row r="1468" spans="1:5" ht="15.75" thickBot="1" x14ac:dyDescent="0.3">
      <c r="A1468" s="9" t="s">
        <v>193</v>
      </c>
      <c r="B1468" s="15">
        <v>11.59305853</v>
      </c>
      <c r="C1468" s="44">
        <v>48396</v>
      </c>
      <c r="D1468" s="44"/>
      <c r="E1468" s="15" t="s">
        <v>192</v>
      </c>
    </row>
    <row r="1469" spans="1:5" ht="15.75" thickBot="1" x14ac:dyDescent="0.3">
      <c r="A1469" s="9" t="s">
        <v>193</v>
      </c>
      <c r="B1469" s="14">
        <v>11.548396139999999</v>
      </c>
      <c r="C1469" s="43">
        <v>48761</v>
      </c>
      <c r="D1469" s="43"/>
      <c r="E1469" s="14" t="s">
        <v>192</v>
      </c>
    </row>
    <row r="1470" spans="1:5" ht="15.75" thickBot="1" x14ac:dyDescent="0.3">
      <c r="A1470" s="9" t="s">
        <v>193</v>
      </c>
      <c r="B1470" s="15">
        <v>11.50606769</v>
      </c>
      <c r="C1470" s="44">
        <v>49126</v>
      </c>
      <c r="D1470" s="44"/>
      <c r="E1470" s="15" t="s">
        <v>192</v>
      </c>
    </row>
    <row r="1471" spans="1:5" ht="15.75" thickBot="1" x14ac:dyDescent="0.3">
      <c r="A1471" s="9" t="s">
        <v>193</v>
      </c>
      <c r="B1471" s="14">
        <v>11.46594402</v>
      </c>
      <c r="C1471" s="43">
        <v>49491</v>
      </c>
      <c r="D1471" s="43"/>
      <c r="E1471" s="14" t="s">
        <v>192</v>
      </c>
    </row>
    <row r="1472" spans="1:5" ht="15.75" thickBot="1" x14ac:dyDescent="0.3">
      <c r="A1472" s="9" t="s">
        <v>193</v>
      </c>
      <c r="B1472" s="15">
        <v>11.42790383</v>
      </c>
      <c r="C1472" s="44">
        <v>49857</v>
      </c>
      <c r="D1472" s="44"/>
      <c r="E1472" s="15" t="s">
        <v>192</v>
      </c>
    </row>
    <row r="1473" spans="1:5" ht="15.75" thickBot="1" x14ac:dyDescent="0.3">
      <c r="A1473" s="9" t="s">
        <v>193</v>
      </c>
      <c r="B1473" s="14">
        <v>11.391833099999999</v>
      </c>
      <c r="C1473" s="43">
        <v>50222</v>
      </c>
      <c r="D1473" s="43"/>
      <c r="E1473" s="14" t="s">
        <v>192</v>
      </c>
    </row>
    <row r="1474" spans="1:5" ht="15.75" thickBot="1" x14ac:dyDescent="0.3">
      <c r="A1474" s="9" t="s">
        <v>193</v>
      </c>
      <c r="B1474" s="15">
        <v>11.35762459</v>
      </c>
      <c r="C1474" s="44">
        <v>50587</v>
      </c>
      <c r="D1474" s="44"/>
      <c r="E1474" s="15" t="s">
        <v>192</v>
      </c>
    </row>
    <row r="1475" spans="1:5" ht="15.75" thickBot="1" x14ac:dyDescent="0.3">
      <c r="A1475" s="9" t="s">
        <v>193</v>
      </c>
      <c r="B1475" s="14">
        <v>11.325177419999999</v>
      </c>
      <c r="C1475" s="43">
        <v>50952</v>
      </c>
      <c r="D1475" s="43"/>
      <c r="E1475" s="14" t="s">
        <v>192</v>
      </c>
    </row>
    <row r="1476" spans="1:5" ht="15.75" thickBot="1" x14ac:dyDescent="0.3">
      <c r="A1476" s="9" t="s">
        <v>191</v>
      </c>
      <c r="B1476" s="15">
        <v>7.1132187309999999</v>
      </c>
      <c r="C1476" s="44">
        <v>41821</v>
      </c>
      <c r="D1476" s="44"/>
      <c r="E1476" s="15" t="s">
        <v>189</v>
      </c>
    </row>
    <row r="1477" spans="1:5" ht="15.75" thickBot="1" x14ac:dyDescent="0.3">
      <c r="A1477" s="9" t="s">
        <v>191</v>
      </c>
      <c r="B1477" s="14">
        <v>7.0481560510000003</v>
      </c>
      <c r="C1477" s="43">
        <v>42186</v>
      </c>
      <c r="D1477" s="43"/>
      <c r="E1477" s="14" t="s">
        <v>189</v>
      </c>
    </row>
    <row r="1478" spans="1:5" ht="15.75" thickBot="1" x14ac:dyDescent="0.3">
      <c r="A1478" s="9" t="s">
        <v>191</v>
      </c>
      <c r="B1478" s="15">
        <v>6.9886031040000001</v>
      </c>
      <c r="C1478" s="44">
        <v>42552</v>
      </c>
      <c r="D1478" s="44"/>
      <c r="E1478" s="15" t="s">
        <v>189</v>
      </c>
    </row>
    <row r="1479" spans="1:5" ht="15.75" thickBot="1" x14ac:dyDescent="0.3">
      <c r="A1479" s="9" t="s">
        <v>191</v>
      </c>
      <c r="B1479" s="14">
        <v>6.9340578720000003</v>
      </c>
      <c r="C1479" s="43">
        <v>42917</v>
      </c>
      <c r="D1479" s="43"/>
      <c r="E1479" s="14" t="s">
        <v>189</v>
      </c>
    </row>
    <row r="1480" spans="1:5" ht="15.75" thickBot="1" x14ac:dyDescent="0.3">
      <c r="A1480" s="9" t="s">
        <v>191</v>
      </c>
      <c r="B1480" s="15">
        <v>6.8840692700000004</v>
      </c>
      <c r="C1480" s="44">
        <v>43282</v>
      </c>
      <c r="D1480" s="44"/>
      <c r="E1480" s="15" t="s">
        <v>189</v>
      </c>
    </row>
    <row r="1481" spans="1:5" ht="15.75" thickBot="1" x14ac:dyDescent="0.3">
      <c r="A1481" s="9" t="s">
        <v>191</v>
      </c>
      <c r="B1481" s="14">
        <v>6.8382312350000003</v>
      </c>
      <c r="C1481" s="43">
        <v>43647</v>
      </c>
      <c r="D1481" s="43"/>
      <c r="E1481" s="14" t="s">
        <v>189</v>
      </c>
    </row>
    <row r="1482" spans="1:5" ht="15.75" thickBot="1" x14ac:dyDescent="0.3">
      <c r="A1482" s="9" t="s">
        <v>191</v>
      </c>
      <c r="B1482" s="15">
        <v>6.7961776169999997</v>
      </c>
      <c r="C1482" s="44">
        <v>44013</v>
      </c>
      <c r="D1482" s="44"/>
      <c r="E1482" s="15" t="s">
        <v>189</v>
      </c>
    </row>
    <row r="1483" spans="1:5" ht="15.75" thickBot="1" x14ac:dyDescent="0.3">
      <c r="A1483" s="9" t="s">
        <v>191</v>
      </c>
      <c r="B1483" s="14">
        <v>6.7575777199999996</v>
      </c>
      <c r="C1483" s="43">
        <v>44378</v>
      </c>
      <c r="D1483" s="43"/>
      <c r="E1483" s="14" t="s">
        <v>189</v>
      </c>
    </row>
    <row r="1484" spans="1:5" ht="15.75" thickBot="1" x14ac:dyDescent="0.3">
      <c r="A1484" s="9" t="s">
        <v>191</v>
      </c>
      <c r="B1484" s="15">
        <v>6.7221324249999999</v>
      </c>
      <c r="C1484" s="44">
        <v>44743</v>
      </c>
      <c r="D1484" s="44"/>
      <c r="E1484" s="15" t="s">
        <v>189</v>
      </c>
    </row>
    <row r="1485" spans="1:5" ht="15.75" thickBot="1" x14ac:dyDescent="0.3">
      <c r="A1485" s="9" t="s">
        <v>191</v>
      </c>
      <c r="B1485" s="14">
        <v>6.6895707880000002</v>
      </c>
      <c r="C1485" s="43">
        <v>45108</v>
      </c>
      <c r="D1485" s="43"/>
      <c r="E1485" s="14" t="s">
        <v>189</v>
      </c>
    </row>
    <row r="1486" spans="1:5" ht="15.75" thickBot="1" x14ac:dyDescent="0.3">
      <c r="A1486" s="9" t="s">
        <v>191</v>
      </c>
      <c r="B1486" s="15">
        <v>6.6596470649999997</v>
      </c>
      <c r="C1486" s="44">
        <v>45474</v>
      </c>
      <c r="D1486" s="44"/>
      <c r="E1486" s="15" t="s">
        <v>189</v>
      </c>
    </row>
    <row r="1487" spans="1:5" ht="15.75" thickBot="1" x14ac:dyDescent="0.3">
      <c r="A1487" s="9" t="s">
        <v>191</v>
      </c>
      <c r="B1487" s="14">
        <v>6.6321380899999998</v>
      </c>
      <c r="C1487" s="43">
        <v>45839</v>
      </c>
      <c r="D1487" s="43"/>
      <c r="E1487" s="14" t="s">
        <v>189</v>
      </c>
    </row>
    <row r="1488" spans="1:5" ht="15.75" thickBot="1" x14ac:dyDescent="0.3">
      <c r="A1488" s="9" t="s">
        <v>191</v>
      </c>
      <c r="B1488" s="15">
        <v>6.606840966</v>
      </c>
      <c r="C1488" s="44">
        <v>46204</v>
      </c>
      <c r="D1488" s="44"/>
      <c r="E1488" s="15" t="s">
        <v>189</v>
      </c>
    </row>
    <row r="1489" spans="1:5" ht="15.75" thickBot="1" x14ac:dyDescent="0.3">
      <c r="A1489" s="9" t="s">
        <v>191</v>
      </c>
      <c r="B1489" s="14">
        <v>6.5835710260000004</v>
      </c>
      <c r="C1489" s="43">
        <v>46569</v>
      </c>
      <c r="D1489" s="43"/>
      <c r="E1489" s="14" t="s">
        <v>189</v>
      </c>
    </row>
    <row r="1490" spans="1:5" ht="15.75" thickBot="1" x14ac:dyDescent="0.3">
      <c r="A1490" s="9" t="s">
        <v>191</v>
      </c>
      <c r="B1490" s="15">
        <v>6.5621600229999997</v>
      </c>
      <c r="C1490" s="44">
        <v>46935</v>
      </c>
      <c r="D1490" s="44"/>
      <c r="E1490" s="15" t="s">
        <v>189</v>
      </c>
    </row>
    <row r="1491" spans="1:5" ht="15.75" thickBot="1" x14ac:dyDescent="0.3">
      <c r="A1491" s="9" t="s">
        <v>191</v>
      </c>
      <c r="B1491" s="14">
        <v>6.5424545289999996</v>
      </c>
      <c r="C1491" s="43">
        <v>47300</v>
      </c>
      <c r="D1491" s="43"/>
      <c r="E1491" s="14" t="s">
        <v>189</v>
      </c>
    </row>
    <row r="1492" spans="1:5" ht="15.75" thickBot="1" x14ac:dyDescent="0.3">
      <c r="A1492" s="9" t="s">
        <v>191</v>
      </c>
      <c r="B1492" s="15">
        <v>6.5243145010000001</v>
      </c>
      <c r="C1492" s="44">
        <v>47665</v>
      </c>
      <c r="D1492" s="44"/>
      <c r="E1492" s="15" t="s">
        <v>189</v>
      </c>
    </row>
    <row r="1493" spans="1:5" ht="15.75" thickBot="1" x14ac:dyDescent="0.3">
      <c r="A1493" s="9" t="s">
        <v>191</v>
      </c>
      <c r="B1493" s="14">
        <v>6.5076120140000002</v>
      </c>
      <c r="C1493" s="43">
        <v>48030</v>
      </c>
      <c r="D1493" s="43"/>
      <c r="E1493" s="14" t="s">
        <v>189</v>
      </c>
    </row>
    <row r="1494" spans="1:5" ht="15.75" thickBot="1" x14ac:dyDescent="0.3">
      <c r="A1494" s="9" t="s">
        <v>191</v>
      </c>
      <c r="B1494" s="15">
        <v>6.4922301180000002</v>
      </c>
      <c r="C1494" s="44">
        <v>48396</v>
      </c>
      <c r="D1494" s="44"/>
      <c r="E1494" s="15" t="s">
        <v>189</v>
      </c>
    </row>
    <row r="1495" spans="1:5" ht="15.75" thickBot="1" x14ac:dyDescent="0.3">
      <c r="A1495" s="9" t="s">
        <v>191</v>
      </c>
      <c r="B1495" s="14">
        <v>6.4780618270000003</v>
      </c>
      <c r="C1495" s="43">
        <v>48761</v>
      </c>
      <c r="D1495" s="43"/>
      <c r="E1495" s="14" t="s">
        <v>189</v>
      </c>
    </row>
    <row r="1496" spans="1:5" ht="15.75" thickBot="1" x14ac:dyDescent="0.3">
      <c r="A1496" s="9" t="s">
        <v>191</v>
      </c>
      <c r="B1496" s="15">
        <v>6.4650091989999998</v>
      </c>
      <c r="C1496" s="44">
        <v>49126</v>
      </c>
      <c r="D1496" s="44"/>
      <c r="E1496" s="15" t="s">
        <v>189</v>
      </c>
    </row>
    <row r="1497" spans="1:5" ht="15.75" thickBot="1" x14ac:dyDescent="0.3">
      <c r="A1497" s="9" t="s">
        <v>191</v>
      </c>
      <c r="B1497" s="14">
        <v>6.4529825189999999</v>
      </c>
      <c r="C1497" s="43">
        <v>49491</v>
      </c>
      <c r="D1497" s="43"/>
      <c r="E1497" s="14" t="s">
        <v>189</v>
      </c>
    </row>
    <row r="1498" spans="1:5" ht="15.75" thickBot="1" x14ac:dyDescent="0.3">
      <c r="A1498" s="9" t="s">
        <v>191</v>
      </c>
      <c r="B1498" s="15">
        <v>6.4418995609999996</v>
      </c>
      <c r="C1498" s="44">
        <v>49857</v>
      </c>
      <c r="D1498" s="44"/>
      <c r="E1498" s="15" t="s">
        <v>189</v>
      </c>
    </row>
    <row r="1499" spans="1:5" ht="15.75" thickBot="1" x14ac:dyDescent="0.3">
      <c r="A1499" s="9" t="s">
        <v>191</v>
      </c>
      <c r="B1499" s="14">
        <v>6.4316849249999999</v>
      </c>
      <c r="C1499" s="43">
        <v>50222</v>
      </c>
      <c r="D1499" s="43"/>
      <c r="E1499" s="14" t="s">
        <v>189</v>
      </c>
    </row>
    <row r="1500" spans="1:5" ht="15.75" thickBot="1" x14ac:dyDescent="0.3">
      <c r="A1500" s="9" t="s">
        <v>191</v>
      </c>
      <c r="B1500" s="15">
        <v>6.4222694310000001</v>
      </c>
      <c r="C1500" s="44">
        <v>50587</v>
      </c>
      <c r="D1500" s="44"/>
      <c r="E1500" s="15" t="s">
        <v>189</v>
      </c>
    </row>
    <row r="1501" spans="1:5" ht="15.75" thickBot="1" x14ac:dyDescent="0.3">
      <c r="A1501" s="9" t="s">
        <v>191</v>
      </c>
      <c r="B1501" s="14">
        <v>6.4135895810000001</v>
      </c>
      <c r="C1501" s="43">
        <v>50952</v>
      </c>
      <c r="D1501" s="43"/>
      <c r="E1501" s="14" t="s">
        <v>189</v>
      </c>
    </row>
    <row r="1502" spans="1:5" ht="15.75" thickBot="1" x14ac:dyDescent="0.3">
      <c r="A1502" s="9" t="s">
        <v>190</v>
      </c>
      <c r="B1502" s="15">
        <v>10.41968162</v>
      </c>
      <c r="C1502" s="44">
        <v>41821</v>
      </c>
      <c r="D1502" s="44"/>
      <c r="E1502" s="15" t="s">
        <v>189</v>
      </c>
    </row>
    <row r="1503" spans="1:5" ht="15.75" thickBot="1" x14ac:dyDescent="0.3">
      <c r="A1503" s="9" t="s">
        <v>190</v>
      </c>
      <c r="B1503" s="14">
        <v>10.32342663</v>
      </c>
      <c r="C1503" s="43">
        <v>42186</v>
      </c>
      <c r="D1503" s="43"/>
      <c r="E1503" s="14" t="s">
        <v>189</v>
      </c>
    </row>
    <row r="1504" spans="1:5" ht="15.75" thickBot="1" x14ac:dyDescent="0.3">
      <c r="A1504" s="9" t="s">
        <v>190</v>
      </c>
      <c r="B1504" s="15">
        <v>10.23445257</v>
      </c>
      <c r="C1504" s="44">
        <v>42552</v>
      </c>
      <c r="D1504" s="44"/>
      <c r="E1504" s="15" t="s">
        <v>189</v>
      </c>
    </row>
    <row r="1505" spans="1:5" ht="15.75" thickBot="1" x14ac:dyDescent="0.3">
      <c r="A1505" s="9" t="s">
        <v>190</v>
      </c>
      <c r="B1505" s="14">
        <v>10.152160759999999</v>
      </c>
      <c r="C1505" s="43">
        <v>42917</v>
      </c>
      <c r="D1505" s="43"/>
      <c r="E1505" s="14" t="s">
        <v>189</v>
      </c>
    </row>
    <row r="1506" spans="1:5" ht="15.75" thickBot="1" x14ac:dyDescent="0.3">
      <c r="A1506" s="9" t="s">
        <v>190</v>
      </c>
      <c r="B1506" s="15">
        <v>10.076007929999999</v>
      </c>
      <c r="C1506" s="44">
        <v>43282</v>
      </c>
      <c r="D1506" s="44"/>
      <c r="E1506" s="15" t="s">
        <v>189</v>
      </c>
    </row>
    <row r="1507" spans="1:5" ht="15.75" thickBot="1" x14ac:dyDescent="0.3">
      <c r="A1507" s="9" t="s">
        <v>190</v>
      </c>
      <c r="B1507" s="14">
        <v>10.005500359999999</v>
      </c>
      <c r="C1507" s="43">
        <v>43647</v>
      </c>
      <c r="D1507" s="43"/>
      <c r="E1507" s="14" t="s">
        <v>189</v>
      </c>
    </row>
    <row r="1508" spans="1:5" ht="15.75" thickBot="1" x14ac:dyDescent="0.3">
      <c r="A1508" s="9" t="s">
        <v>190</v>
      </c>
      <c r="B1508" s="15">
        <v>9.9401886640000008</v>
      </c>
      <c r="C1508" s="44">
        <v>44013</v>
      </c>
      <c r="D1508" s="44"/>
      <c r="E1508" s="15" t="s">
        <v>189</v>
      </c>
    </row>
    <row r="1509" spans="1:5" ht="15.75" thickBot="1" x14ac:dyDescent="0.3">
      <c r="A1509" s="9" t="s">
        <v>190</v>
      </c>
      <c r="B1509" s="14">
        <v>9.8796632399999993</v>
      </c>
      <c r="C1509" s="43">
        <v>44378</v>
      </c>
      <c r="D1509" s="43"/>
      <c r="E1509" s="14" t="s">
        <v>189</v>
      </c>
    </row>
    <row r="1510" spans="1:5" ht="15.75" thickBot="1" x14ac:dyDescent="0.3">
      <c r="A1510" s="9" t="s">
        <v>190</v>
      </c>
      <c r="B1510" s="15">
        <v>9.8235502300000004</v>
      </c>
      <c r="C1510" s="44">
        <v>44743</v>
      </c>
      <c r="D1510" s="44"/>
      <c r="E1510" s="15" t="s">
        <v>189</v>
      </c>
    </row>
    <row r="1511" spans="1:5" ht="15.75" thickBot="1" x14ac:dyDescent="0.3">
      <c r="A1511" s="9" t="s">
        <v>190</v>
      </c>
      <c r="B1511" s="14">
        <v>9.7715079800000009</v>
      </c>
      <c r="C1511" s="43">
        <v>45108</v>
      </c>
      <c r="D1511" s="43"/>
      <c r="E1511" s="14" t="s">
        <v>189</v>
      </c>
    </row>
    <row r="1512" spans="1:5" ht="15.75" thickBot="1" x14ac:dyDescent="0.3">
      <c r="A1512" s="9" t="s">
        <v>190</v>
      </c>
      <c r="B1512" s="15">
        <v>9.7232238790000007</v>
      </c>
      <c r="C1512" s="44">
        <v>45474</v>
      </c>
      <c r="D1512" s="44"/>
      <c r="E1512" s="15" t="s">
        <v>189</v>
      </c>
    </row>
    <row r="1513" spans="1:5" ht="15.75" thickBot="1" x14ac:dyDescent="0.3">
      <c r="A1513" s="9" t="s">
        <v>190</v>
      </c>
      <c r="B1513" s="14">
        <v>9.6784115689999997</v>
      </c>
      <c r="C1513" s="43">
        <v>45839</v>
      </c>
      <c r="D1513" s="43"/>
      <c r="E1513" s="14" t="s">
        <v>189</v>
      </c>
    </row>
    <row r="1514" spans="1:5" ht="15.75" thickBot="1" x14ac:dyDescent="0.3">
      <c r="A1514" s="9" t="s">
        <v>190</v>
      </c>
      <c r="B1514" s="15">
        <v>9.6368084530000004</v>
      </c>
      <c r="C1514" s="44">
        <v>46204</v>
      </c>
      <c r="D1514" s="44"/>
      <c r="E1514" s="15" t="s">
        <v>189</v>
      </c>
    </row>
    <row r="1515" spans="1:5" ht="15.75" thickBot="1" x14ac:dyDescent="0.3">
      <c r="A1515" s="9" t="s">
        <v>190</v>
      </c>
      <c r="B1515" s="14">
        <v>9.5981734789999997</v>
      </c>
      <c r="C1515" s="43">
        <v>46569</v>
      </c>
      <c r="D1515" s="43"/>
      <c r="E1515" s="14" t="s">
        <v>189</v>
      </c>
    </row>
    <row r="1516" spans="1:5" ht="15.75" thickBot="1" x14ac:dyDescent="0.3">
      <c r="A1516" s="9" t="s">
        <v>190</v>
      </c>
      <c r="B1516" s="15">
        <v>9.5622851620000002</v>
      </c>
      <c r="C1516" s="44">
        <v>46935</v>
      </c>
      <c r="D1516" s="44"/>
      <c r="E1516" s="15" t="s">
        <v>189</v>
      </c>
    </row>
    <row r="1517" spans="1:5" ht="15.75" thickBot="1" x14ac:dyDescent="0.3">
      <c r="A1517" s="9" t="s">
        <v>190</v>
      </c>
      <c r="B1517" s="14">
        <v>9.5289398040000002</v>
      </c>
      <c r="C1517" s="43">
        <v>47300</v>
      </c>
      <c r="D1517" s="43"/>
      <c r="E1517" s="14" t="s">
        <v>189</v>
      </c>
    </row>
    <row r="1518" spans="1:5" ht="15.75" thickBot="1" x14ac:dyDescent="0.3">
      <c r="A1518" s="9" t="s">
        <v>190</v>
      </c>
      <c r="B1518" s="15">
        <v>9.4979499129999994</v>
      </c>
      <c r="C1518" s="44">
        <v>47665</v>
      </c>
      <c r="D1518" s="44"/>
      <c r="E1518" s="15" t="s">
        <v>189</v>
      </c>
    </row>
    <row r="1519" spans="1:5" ht="15.75" thickBot="1" x14ac:dyDescent="0.3">
      <c r="A1519" s="9" t="s">
        <v>190</v>
      </c>
      <c r="B1519" s="14">
        <v>9.4691427669999992</v>
      </c>
      <c r="C1519" s="43">
        <v>48030</v>
      </c>
      <c r="D1519" s="43"/>
      <c r="E1519" s="14" t="s">
        <v>189</v>
      </c>
    </row>
    <row r="1520" spans="1:5" ht="15.75" thickBot="1" x14ac:dyDescent="0.3">
      <c r="A1520" s="9" t="s">
        <v>190</v>
      </c>
      <c r="B1520" s="15">
        <v>9.4423591350000002</v>
      </c>
      <c r="C1520" s="44">
        <v>48396</v>
      </c>
      <c r="D1520" s="44"/>
      <c r="E1520" s="15" t="s">
        <v>189</v>
      </c>
    </row>
    <row r="1521" spans="1:5" ht="15.75" thickBot="1" x14ac:dyDescent="0.3">
      <c r="A1521" s="9" t="s">
        <v>190</v>
      </c>
      <c r="B1521" s="14">
        <v>9.4174521159999998</v>
      </c>
      <c r="C1521" s="43">
        <v>48761</v>
      </c>
      <c r="D1521" s="43"/>
      <c r="E1521" s="14" t="s">
        <v>189</v>
      </c>
    </row>
    <row r="1522" spans="1:5" ht="15.75" thickBot="1" x14ac:dyDescent="0.3">
      <c r="A1522" s="9" t="s">
        <v>190</v>
      </c>
      <c r="B1522" s="15">
        <v>9.3942860909999997</v>
      </c>
      <c r="C1522" s="44">
        <v>49126</v>
      </c>
      <c r="D1522" s="44"/>
      <c r="E1522" s="15" t="s">
        <v>189</v>
      </c>
    </row>
    <row r="1523" spans="1:5" ht="15.75" thickBot="1" x14ac:dyDescent="0.3">
      <c r="A1523" s="9" t="s">
        <v>190</v>
      </c>
      <c r="B1523" s="14">
        <v>9.3727357829999995</v>
      </c>
      <c r="C1523" s="43">
        <v>49491</v>
      </c>
      <c r="D1523" s="43"/>
      <c r="E1523" s="14" t="s">
        <v>189</v>
      </c>
    </row>
    <row r="1524" spans="1:5" ht="15.75" thickBot="1" x14ac:dyDescent="0.3">
      <c r="A1524" s="9" t="s">
        <v>190</v>
      </c>
      <c r="B1524" s="15">
        <v>9.3526853929999998</v>
      </c>
      <c r="C1524" s="44">
        <v>49857</v>
      </c>
      <c r="D1524" s="44"/>
      <c r="E1524" s="15" t="s">
        <v>189</v>
      </c>
    </row>
    <row r="1525" spans="1:5" ht="15.75" thickBot="1" x14ac:dyDescent="0.3">
      <c r="A1525" s="9" t="s">
        <v>190</v>
      </c>
      <c r="B1525" s="14">
        <v>9.334027828</v>
      </c>
      <c r="C1525" s="43">
        <v>50222</v>
      </c>
      <c r="D1525" s="43"/>
      <c r="E1525" s="14" t="s">
        <v>189</v>
      </c>
    </row>
    <row r="1526" spans="1:5" ht="15.75" thickBot="1" x14ac:dyDescent="0.3">
      <c r="A1526" s="9" t="s">
        <v>190</v>
      </c>
      <c r="B1526" s="15">
        <v>9.3166639910000004</v>
      </c>
      <c r="C1526" s="44">
        <v>50587</v>
      </c>
      <c r="D1526" s="44"/>
      <c r="E1526" s="15" t="s">
        <v>189</v>
      </c>
    </row>
    <row r="1527" spans="1:5" ht="15.75" thickBot="1" x14ac:dyDescent="0.3">
      <c r="A1527" s="9" t="s">
        <v>190</v>
      </c>
      <c r="B1527" s="14">
        <v>9.3005021410000008</v>
      </c>
      <c r="C1527" s="43">
        <v>50952</v>
      </c>
      <c r="D1527" s="43"/>
      <c r="E1527" s="14" t="s">
        <v>189</v>
      </c>
    </row>
    <row r="1528" spans="1:5" ht="15.75" thickBot="1" x14ac:dyDescent="0.3">
      <c r="A1528" s="9" t="s">
        <v>187</v>
      </c>
      <c r="B1528" s="15">
        <v>13.010480660000001</v>
      </c>
      <c r="C1528" s="44">
        <v>41821</v>
      </c>
      <c r="D1528" s="44"/>
      <c r="E1528" s="15" t="s">
        <v>186</v>
      </c>
    </row>
    <row r="1529" spans="1:5" ht="15.75" thickBot="1" x14ac:dyDescent="0.3">
      <c r="A1529" s="9" t="s">
        <v>187</v>
      </c>
      <c r="B1529" s="14">
        <v>12.88788729</v>
      </c>
      <c r="C1529" s="43">
        <v>42186</v>
      </c>
      <c r="D1529" s="43"/>
      <c r="E1529" s="14" t="s">
        <v>186</v>
      </c>
    </row>
    <row r="1530" spans="1:5" ht="15.75" thickBot="1" x14ac:dyDescent="0.3">
      <c r="A1530" s="9" t="s">
        <v>187</v>
      </c>
      <c r="B1530" s="15">
        <v>12.772318569999999</v>
      </c>
      <c r="C1530" s="44">
        <v>42552</v>
      </c>
      <c r="D1530" s="44"/>
      <c r="E1530" s="15" t="s">
        <v>186</v>
      </c>
    </row>
    <row r="1531" spans="1:5" ht="15.75" thickBot="1" x14ac:dyDescent="0.3">
      <c r="A1531" s="9" t="s">
        <v>187</v>
      </c>
      <c r="B1531" s="14">
        <v>12.66332433</v>
      </c>
      <c r="C1531" s="43">
        <v>42917</v>
      </c>
      <c r="D1531" s="43"/>
      <c r="E1531" s="14" t="s">
        <v>186</v>
      </c>
    </row>
    <row r="1532" spans="1:5" ht="15.75" thickBot="1" x14ac:dyDescent="0.3">
      <c r="A1532" s="9" t="s">
        <v>187</v>
      </c>
      <c r="B1532" s="15">
        <v>12.56048775</v>
      </c>
      <c r="C1532" s="44">
        <v>43282</v>
      </c>
      <c r="D1532" s="44"/>
      <c r="E1532" s="15" t="s">
        <v>186</v>
      </c>
    </row>
    <row r="1533" spans="1:5" ht="15.75" thickBot="1" x14ac:dyDescent="0.3">
      <c r="A1533" s="9" t="s">
        <v>187</v>
      </c>
      <c r="B1533" s="14">
        <v>12.46342252</v>
      </c>
      <c r="C1533" s="43">
        <v>43647</v>
      </c>
      <c r="D1533" s="43"/>
      <c r="E1533" s="14" t="s">
        <v>186</v>
      </c>
    </row>
    <row r="1534" spans="1:5" ht="15.75" thickBot="1" x14ac:dyDescent="0.3">
      <c r="A1534" s="9" t="s">
        <v>187</v>
      </c>
      <c r="B1534" s="15">
        <v>12.371770189999999</v>
      </c>
      <c r="C1534" s="44">
        <v>44013</v>
      </c>
      <c r="D1534" s="44"/>
      <c r="E1534" s="15" t="s">
        <v>186</v>
      </c>
    </row>
    <row r="1535" spans="1:5" ht="15.75" thickBot="1" x14ac:dyDescent="0.3">
      <c r="A1535" s="9" t="s">
        <v>187</v>
      </c>
      <c r="B1535" s="14">
        <v>12.285197869999999</v>
      </c>
      <c r="C1535" s="43">
        <v>44378</v>
      </c>
      <c r="D1535" s="43"/>
      <c r="E1535" s="14" t="s">
        <v>186</v>
      </c>
    </row>
    <row r="1536" spans="1:5" ht="15.75" thickBot="1" x14ac:dyDescent="0.3">
      <c r="A1536" s="9" t="s">
        <v>187</v>
      </c>
      <c r="B1536" s="15">
        <v>12.203396059999999</v>
      </c>
      <c r="C1536" s="44">
        <v>44743</v>
      </c>
      <c r="D1536" s="44"/>
      <c r="E1536" s="15" t="s">
        <v>186</v>
      </c>
    </row>
    <row r="1537" spans="1:5" ht="15.75" thickBot="1" x14ac:dyDescent="0.3">
      <c r="A1537" s="9" t="s">
        <v>187</v>
      </c>
      <c r="B1537" s="14">
        <v>12.12607678</v>
      </c>
      <c r="C1537" s="43">
        <v>45108</v>
      </c>
      <c r="D1537" s="43"/>
      <c r="E1537" s="14" t="s">
        <v>186</v>
      </c>
    </row>
    <row r="1538" spans="1:5" ht="15.75" thickBot="1" x14ac:dyDescent="0.3">
      <c r="A1538" s="9" t="s">
        <v>187</v>
      </c>
      <c r="B1538" s="15">
        <v>12.052971810000001</v>
      </c>
      <c r="C1538" s="44">
        <v>45474</v>
      </c>
      <c r="D1538" s="44"/>
      <c r="E1538" s="15" t="s">
        <v>186</v>
      </c>
    </row>
    <row r="1539" spans="1:5" ht="15.75" thickBot="1" x14ac:dyDescent="0.3">
      <c r="A1539" s="9" t="s">
        <v>187</v>
      </c>
      <c r="B1539" s="14">
        <v>11.98383112</v>
      </c>
      <c r="C1539" s="43">
        <v>45839</v>
      </c>
      <c r="D1539" s="43"/>
      <c r="E1539" s="14" t="s">
        <v>186</v>
      </c>
    </row>
    <row r="1540" spans="1:5" ht="15.75" thickBot="1" x14ac:dyDescent="0.3">
      <c r="A1540" s="9" t="s">
        <v>187</v>
      </c>
      <c r="B1540" s="15">
        <v>11.91842143</v>
      </c>
      <c r="C1540" s="44">
        <v>46204</v>
      </c>
      <c r="D1540" s="44"/>
      <c r="E1540" s="15" t="s">
        <v>186</v>
      </c>
    </row>
    <row r="1541" spans="1:5" ht="15.75" thickBot="1" x14ac:dyDescent="0.3">
      <c r="A1541" s="9" t="s">
        <v>187</v>
      </c>
      <c r="B1541" s="14">
        <v>11.856524950000001</v>
      </c>
      <c r="C1541" s="43">
        <v>46569</v>
      </c>
      <c r="D1541" s="43"/>
      <c r="E1541" s="14" t="s">
        <v>186</v>
      </c>
    </row>
    <row r="1542" spans="1:5" ht="15.75" thickBot="1" x14ac:dyDescent="0.3">
      <c r="A1542" s="9" t="s">
        <v>187</v>
      </c>
      <c r="B1542" s="15">
        <v>11.79793812</v>
      </c>
      <c r="C1542" s="44">
        <v>46935</v>
      </c>
      <c r="D1542" s="44"/>
      <c r="E1542" s="15" t="s">
        <v>186</v>
      </c>
    </row>
    <row r="1543" spans="1:5" ht="15.75" thickBot="1" x14ac:dyDescent="0.3">
      <c r="A1543" s="9" t="s">
        <v>187</v>
      </c>
      <c r="B1543" s="14">
        <v>11.742470620000001</v>
      </c>
      <c r="C1543" s="43">
        <v>47300</v>
      </c>
      <c r="D1543" s="43"/>
      <c r="E1543" s="14" t="s">
        <v>186</v>
      </c>
    </row>
    <row r="1544" spans="1:5" ht="15.75" thickBot="1" x14ac:dyDescent="0.3">
      <c r="A1544" s="9" t="s">
        <v>187</v>
      </c>
      <c r="B1544" s="15">
        <v>11.68994431</v>
      </c>
      <c r="C1544" s="44">
        <v>47665</v>
      </c>
      <c r="D1544" s="44"/>
      <c r="E1544" s="15" t="s">
        <v>186</v>
      </c>
    </row>
    <row r="1545" spans="1:5" ht="15.75" thickBot="1" x14ac:dyDescent="0.3">
      <c r="A1545" s="9" t="s">
        <v>187</v>
      </c>
      <c r="B1545" s="14">
        <v>11.640192389999999</v>
      </c>
      <c r="C1545" s="43">
        <v>48030</v>
      </c>
      <c r="D1545" s="43"/>
      <c r="E1545" s="14" t="s">
        <v>186</v>
      </c>
    </row>
    <row r="1546" spans="1:5" ht="15.75" thickBot="1" x14ac:dyDescent="0.3">
      <c r="A1546" s="9" t="s">
        <v>187</v>
      </c>
      <c r="B1546" s="15">
        <v>11.59305853</v>
      </c>
      <c r="C1546" s="44">
        <v>48396</v>
      </c>
      <c r="D1546" s="44"/>
      <c r="E1546" s="15" t="s">
        <v>186</v>
      </c>
    </row>
    <row r="1547" spans="1:5" ht="15.75" thickBot="1" x14ac:dyDescent="0.3">
      <c r="A1547" s="9" t="s">
        <v>187</v>
      </c>
      <c r="B1547" s="14">
        <v>11.548396139999999</v>
      </c>
      <c r="C1547" s="43">
        <v>48761</v>
      </c>
      <c r="D1547" s="43"/>
      <c r="E1547" s="14" t="s">
        <v>186</v>
      </c>
    </row>
    <row r="1548" spans="1:5" ht="15.75" thickBot="1" x14ac:dyDescent="0.3">
      <c r="A1548" s="9" t="s">
        <v>187</v>
      </c>
      <c r="B1548" s="15">
        <v>11.50606769</v>
      </c>
      <c r="C1548" s="44">
        <v>49126</v>
      </c>
      <c r="D1548" s="44"/>
      <c r="E1548" s="15" t="s">
        <v>186</v>
      </c>
    </row>
    <row r="1549" spans="1:5" ht="15.75" thickBot="1" x14ac:dyDescent="0.3">
      <c r="A1549" s="9" t="s">
        <v>187</v>
      </c>
      <c r="B1549" s="14">
        <v>11.46594402</v>
      </c>
      <c r="C1549" s="43">
        <v>49491</v>
      </c>
      <c r="D1549" s="43"/>
      <c r="E1549" s="14" t="s">
        <v>186</v>
      </c>
    </row>
    <row r="1550" spans="1:5" ht="15.75" thickBot="1" x14ac:dyDescent="0.3">
      <c r="A1550" s="9" t="s">
        <v>187</v>
      </c>
      <c r="B1550" s="15">
        <v>11.42790383</v>
      </c>
      <c r="C1550" s="44">
        <v>49857</v>
      </c>
      <c r="D1550" s="44"/>
      <c r="E1550" s="15" t="s">
        <v>186</v>
      </c>
    </row>
    <row r="1551" spans="1:5" ht="15.75" thickBot="1" x14ac:dyDescent="0.3">
      <c r="A1551" s="9" t="s">
        <v>187</v>
      </c>
      <c r="B1551" s="14">
        <v>11.391833099999999</v>
      </c>
      <c r="C1551" s="43">
        <v>50222</v>
      </c>
      <c r="D1551" s="43"/>
      <c r="E1551" s="14" t="s">
        <v>186</v>
      </c>
    </row>
    <row r="1552" spans="1:5" ht="15.75" thickBot="1" x14ac:dyDescent="0.3">
      <c r="A1552" s="9" t="s">
        <v>187</v>
      </c>
      <c r="B1552" s="15">
        <v>11.35762459</v>
      </c>
      <c r="C1552" s="44">
        <v>50587</v>
      </c>
      <c r="D1552" s="44"/>
      <c r="E1552" s="15" t="s">
        <v>186</v>
      </c>
    </row>
    <row r="1553" spans="1:5" ht="15.75" thickBot="1" x14ac:dyDescent="0.3">
      <c r="A1553" s="9" t="s">
        <v>187</v>
      </c>
      <c r="B1553" s="14">
        <v>11.325177419999999</v>
      </c>
      <c r="C1553" s="43">
        <v>50952</v>
      </c>
      <c r="D1553" s="43"/>
      <c r="E1553" s="14" t="s">
        <v>186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469"/>
  <sheetViews>
    <sheetView showGridLines="0" workbookViewId="0"/>
  </sheetViews>
  <sheetFormatPr defaultRowHeight="15" x14ac:dyDescent="0.25"/>
  <cols>
    <col min="1" max="1" width="20.85546875" bestFit="1" customWidth="1"/>
    <col min="2" max="2" width="24.85546875" bestFit="1" customWidth="1"/>
    <col min="6" max="6" width="15.85546875" bestFit="1" customWidth="1"/>
    <col min="11" max="11" width="26.140625" bestFit="1" customWidth="1"/>
    <col min="12" max="12" width="6.7109375" customWidth="1"/>
    <col min="13" max="13" width="16" bestFit="1" customWidth="1"/>
    <col min="14" max="14" width="26.140625" bestFit="1" customWidth="1"/>
  </cols>
  <sheetData>
    <row r="1" spans="1:13" ht="15.75" thickBot="1" x14ac:dyDescent="0.3">
      <c r="A1" s="48" t="s">
        <v>898</v>
      </c>
    </row>
    <row r="2" spans="1:13" ht="15.75" thickBot="1" x14ac:dyDescent="0.3">
      <c r="A2" s="42" t="s">
        <v>188</v>
      </c>
      <c r="B2" s="42" t="s">
        <v>824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1:13" ht="15.75" thickBot="1" x14ac:dyDescent="0.3">
      <c r="A3" s="9" t="s">
        <v>442</v>
      </c>
      <c r="B3" s="14">
        <v>54.335003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1:13" ht="15.75" thickBot="1" x14ac:dyDescent="0.3">
      <c r="A4" s="9" t="s">
        <v>441</v>
      </c>
      <c r="B4" s="15">
        <v>54.345179999999999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1:13" ht="15.75" thickBot="1" x14ac:dyDescent="0.3">
      <c r="A5" s="9" t="s">
        <v>440</v>
      </c>
      <c r="B5" s="14">
        <v>54.355356999999998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</row>
    <row r="6" spans="1:13" ht="15.75" thickBot="1" x14ac:dyDescent="0.3">
      <c r="A6" s="9" t="s">
        <v>439</v>
      </c>
      <c r="B6" s="15">
        <v>54.365533999999997</v>
      </c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</row>
    <row r="7" spans="1:13" ht="15.75" thickBot="1" x14ac:dyDescent="0.3">
      <c r="A7" s="9" t="s">
        <v>438</v>
      </c>
      <c r="B7" s="14">
        <v>54.335003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</row>
    <row r="8" spans="1:13" ht="15.75" thickBot="1" x14ac:dyDescent="0.3">
      <c r="A8" s="9" t="s">
        <v>437</v>
      </c>
      <c r="B8" s="15">
        <v>54.345179999999999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</row>
    <row r="9" spans="1:13" ht="15.75" thickBot="1" x14ac:dyDescent="0.3">
      <c r="A9" s="9" t="s">
        <v>436</v>
      </c>
      <c r="B9" s="14">
        <v>54.355356999999998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</row>
    <row r="10" spans="1:13" ht="15.75" thickBot="1" x14ac:dyDescent="0.3">
      <c r="A10" s="9" t="s">
        <v>435</v>
      </c>
      <c r="B10" s="15">
        <v>54.365533999999997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</row>
    <row r="11" spans="1:13" ht="15.75" thickBot="1" x14ac:dyDescent="0.3">
      <c r="A11" s="9" t="s">
        <v>434</v>
      </c>
      <c r="B11" s="14">
        <v>57.693413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</row>
    <row r="12" spans="1:13" ht="15.75" thickBot="1" x14ac:dyDescent="0.3">
      <c r="A12" s="9" t="s">
        <v>433</v>
      </c>
      <c r="B12" s="15">
        <v>57.703589999999998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</row>
    <row r="13" spans="1:13" ht="15.75" thickBot="1" x14ac:dyDescent="0.3">
      <c r="A13" s="9" t="s">
        <v>432</v>
      </c>
      <c r="B13" s="14">
        <v>57.713766999999997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</row>
    <row r="14" spans="1:13" ht="15.75" thickBot="1" x14ac:dyDescent="0.3">
      <c r="A14" s="9" t="s">
        <v>431</v>
      </c>
      <c r="B14" s="15">
        <v>57.723944000000003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</row>
    <row r="15" spans="1:13" ht="15.75" thickBot="1" x14ac:dyDescent="0.3">
      <c r="A15" s="9" t="s">
        <v>430</v>
      </c>
      <c r="B15" s="14">
        <v>54.345179999999999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</row>
    <row r="16" spans="1:13" ht="15.75" thickBot="1" x14ac:dyDescent="0.3">
      <c r="A16" s="9" t="s">
        <v>429</v>
      </c>
      <c r="B16" s="15">
        <v>54.355356999999998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</row>
    <row r="17" spans="1:13" ht="15.75" thickBot="1" x14ac:dyDescent="0.3">
      <c r="A17" s="9" t="s">
        <v>428</v>
      </c>
      <c r="B17" s="14">
        <v>54.955800000000004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</row>
    <row r="18" spans="1:13" ht="15.75" thickBot="1" x14ac:dyDescent="0.3">
      <c r="A18" s="9" t="s">
        <v>427</v>
      </c>
      <c r="B18" s="15">
        <v>54.345179999999999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1:13" ht="15.75" thickBot="1" x14ac:dyDescent="0.3">
      <c r="A19" s="9" t="s">
        <v>426</v>
      </c>
      <c r="B19" s="14">
        <v>54.355356999999998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1:13" ht="15.75" thickBot="1" x14ac:dyDescent="0.3">
      <c r="A20" s="9" t="s">
        <v>425</v>
      </c>
      <c r="B20" s="15">
        <v>57.703589999999998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1:13" ht="15.75" thickBot="1" x14ac:dyDescent="0.3">
      <c r="A21" s="9" t="s">
        <v>424</v>
      </c>
      <c r="B21" s="14">
        <v>57.713766999999997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1:13" ht="15.75" thickBot="1" x14ac:dyDescent="0.3">
      <c r="A22" s="9" t="s">
        <v>422</v>
      </c>
      <c r="B22" s="15">
        <v>54.955800000000004</v>
      </c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1:13" ht="15.75" thickBot="1" x14ac:dyDescent="0.3">
      <c r="A23" s="9" t="s">
        <v>421</v>
      </c>
      <c r="B23" s="14">
        <v>54.956817700000002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1:13" ht="15.75" thickBot="1" x14ac:dyDescent="0.3">
      <c r="A24" s="9" t="s">
        <v>420</v>
      </c>
      <c r="B24" s="15">
        <v>54.955800000000004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1:13" ht="15.75" thickBot="1" x14ac:dyDescent="0.3">
      <c r="A25" s="9" t="s">
        <v>419</v>
      </c>
      <c r="B25" s="14">
        <v>54.965977000000002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1:13" ht="15.75" thickBot="1" x14ac:dyDescent="0.3">
      <c r="A26" s="9" t="s">
        <v>418</v>
      </c>
      <c r="B26" s="15">
        <v>57.683236000000001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1:13" ht="15.75" thickBot="1" x14ac:dyDescent="0.3">
      <c r="A27" s="9" t="s">
        <v>417</v>
      </c>
      <c r="B27" s="14">
        <v>57.693413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</row>
    <row r="28" spans="1:13" ht="15.75" thickBot="1" x14ac:dyDescent="0.3">
      <c r="A28" s="9" t="s">
        <v>416</v>
      </c>
      <c r="B28" s="15">
        <v>57.703589999999998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</row>
    <row r="29" spans="1:13" ht="15.75" thickBot="1" x14ac:dyDescent="0.3">
      <c r="A29" s="9" t="s">
        <v>415</v>
      </c>
      <c r="B29" s="14">
        <v>57.713766999999997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1:13" ht="15.75" thickBot="1" x14ac:dyDescent="0.3">
      <c r="A30" s="9" t="s">
        <v>414</v>
      </c>
      <c r="B30" s="15">
        <v>57.723944000000003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1:13" ht="15.75" thickBot="1" x14ac:dyDescent="0.3">
      <c r="A31" s="9" t="s">
        <v>413</v>
      </c>
      <c r="B31" s="14">
        <v>57.734121000000002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1:13" ht="15.75" thickBot="1" x14ac:dyDescent="0.3">
      <c r="A32" s="9" t="s">
        <v>412</v>
      </c>
      <c r="B32" s="15">
        <v>55.47517422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1:13" ht="15.75" thickBot="1" x14ac:dyDescent="0.3">
      <c r="A33" s="9" t="s">
        <v>411</v>
      </c>
      <c r="B33" s="14">
        <v>53.225709999999999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1:13" ht="15.75" thickBot="1" x14ac:dyDescent="0.3">
      <c r="A34" s="9" t="s">
        <v>410</v>
      </c>
      <c r="B34" s="15">
        <v>53.235886999999998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1:13" ht="15.75" thickBot="1" x14ac:dyDescent="0.3">
      <c r="A35" s="9" t="s">
        <v>409</v>
      </c>
      <c r="B35" s="14">
        <v>54.335003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1:13" ht="15.75" thickBot="1" x14ac:dyDescent="0.3">
      <c r="A36" s="9" t="s">
        <v>408</v>
      </c>
      <c r="B36" s="15">
        <v>54.345179999999999</v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1:13" ht="15.75" thickBot="1" x14ac:dyDescent="0.3">
      <c r="A37" s="9" t="s">
        <v>407</v>
      </c>
      <c r="B37" s="14">
        <v>54.355356999999998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1:13" ht="15.75" thickBot="1" x14ac:dyDescent="0.3">
      <c r="A38" s="9" t="s">
        <v>406</v>
      </c>
      <c r="B38" s="15">
        <v>54.365533999999997</v>
      </c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1:13" ht="15.75" thickBot="1" x14ac:dyDescent="0.3">
      <c r="A39" s="9" t="s">
        <v>405</v>
      </c>
      <c r="B39" s="14">
        <v>54.945622999999998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1:13" ht="15.75" thickBot="1" x14ac:dyDescent="0.3">
      <c r="A40" s="9" t="s">
        <v>404</v>
      </c>
      <c r="B40" s="15">
        <v>54.955800000000004</v>
      </c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1:13" ht="15.75" thickBot="1" x14ac:dyDescent="0.3">
      <c r="A41" s="9" t="s">
        <v>403</v>
      </c>
      <c r="B41" s="14">
        <v>54.965977000000002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1:13" ht="15.75" thickBot="1" x14ac:dyDescent="0.3">
      <c r="A42" s="9" t="s">
        <v>402</v>
      </c>
      <c r="B42" s="15">
        <v>54.976154000000001</v>
      </c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1:13" ht="15.75" thickBot="1" x14ac:dyDescent="0.3">
      <c r="A43" s="9" t="s">
        <v>401</v>
      </c>
      <c r="B43" s="14">
        <v>53.225709999999999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1:13" ht="15.75" thickBot="1" x14ac:dyDescent="0.3">
      <c r="A44" s="9" t="s">
        <v>399</v>
      </c>
      <c r="B44" s="15">
        <v>101.77</v>
      </c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1:13" ht="15.75" thickBot="1" x14ac:dyDescent="0.3">
      <c r="A45" s="9" t="s">
        <v>398</v>
      </c>
      <c r="B45" s="14">
        <v>155.270489</v>
      </c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1:13" ht="15.75" thickBot="1" x14ac:dyDescent="0.3">
      <c r="A46" s="9" t="s">
        <v>397</v>
      </c>
      <c r="B46" s="15">
        <v>155.280666</v>
      </c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1:13" ht="15.75" thickBot="1" x14ac:dyDescent="0.3">
      <c r="A47" s="9" t="s">
        <v>396</v>
      </c>
      <c r="B47" s="14">
        <v>155.290843</v>
      </c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</row>
    <row r="48" spans="1:13" ht="15.75" thickBot="1" x14ac:dyDescent="0.3">
      <c r="A48" s="9" t="s">
        <v>395</v>
      </c>
      <c r="B48" s="15">
        <v>155.30101999999999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</row>
    <row r="49" spans="1:13" ht="15.75" thickBot="1" x14ac:dyDescent="0.3">
      <c r="A49" s="9" t="s">
        <v>394</v>
      </c>
      <c r="B49" s="14">
        <v>155.31119699999999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</row>
    <row r="50" spans="1:13" ht="15.75" thickBot="1" x14ac:dyDescent="0.3">
      <c r="A50" s="9" t="s">
        <v>393</v>
      </c>
      <c r="B50" s="15">
        <v>155.32137399999999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</row>
    <row r="51" spans="1:13" ht="15.75" thickBot="1" x14ac:dyDescent="0.3">
      <c r="A51" s="9" t="s">
        <v>392</v>
      </c>
      <c r="B51" s="14">
        <v>155.33155099999999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</row>
    <row r="52" spans="1:13" ht="15.75" thickBot="1" x14ac:dyDescent="0.3">
      <c r="A52" s="9" t="s">
        <v>391</v>
      </c>
      <c r="B52" s="15">
        <v>155.34172799999999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</row>
    <row r="53" spans="1:13" ht="15.75" thickBot="1" x14ac:dyDescent="0.3">
      <c r="A53" s="9" t="s">
        <v>390</v>
      </c>
      <c r="B53" s="14">
        <v>113.9824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</row>
    <row r="54" spans="1:13" ht="15.75" thickBot="1" x14ac:dyDescent="0.3">
      <c r="A54" s="9" t="s">
        <v>389</v>
      </c>
      <c r="B54" s="15">
        <v>113.992577</v>
      </c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</row>
    <row r="55" spans="1:13" ht="15.75" thickBot="1" x14ac:dyDescent="0.3">
      <c r="A55" s="9" t="s">
        <v>388</v>
      </c>
      <c r="B55" s="14">
        <v>144.197913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</row>
    <row r="56" spans="1:13" ht="15.75" thickBot="1" x14ac:dyDescent="0.3">
      <c r="A56" s="9" t="s">
        <v>387</v>
      </c>
      <c r="B56" s="15">
        <v>144.20809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</row>
    <row r="57" spans="1:13" ht="15.75" thickBot="1" x14ac:dyDescent="0.3">
      <c r="A57" s="9" t="s">
        <v>386</v>
      </c>
      <c r="B57" s="14">
        <v>144.218267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</row>
    <row r="58" spans="1:13" ht="15.75" thickBot="1" x14ac:dyDescent="0.3">
      <c r="A58" s="9" t="s">
        <v>385</v>
      </c>
      <c r="B58" s="15">
        <v>144.228444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</row>
    <row r="59" spans="1:13" ht="15.75" thickBot="1" x14ac:dyDescent="0.3">
      <c r="A59" s="9" t="s">
        <v>384</v>
      </c>
      <c r="B59" s="14">
        <v>110.919123</v>
      </c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1:13" ht="15.75" thickBot="1" x14ac:dyDescent="0.3">
      <c r="A60" s="9" t="s">
        <v>383</v>
      </c>
      <c r="B60" s="15">
        <v>110.9293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</row>
    <row r="61" spans="1:13" ht="15.75" thickBot="1" x14ac:dyDescent="0.3">
      <c r="A61" s="9" t="s">
        <v>382</v>
      </c>
      <c r="B61" s="14">
        <v>110.939477</v>
      </c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</row>
    <row r="62" spans="1:13" ht="15.75" thickBot="1" x14ac:dyDescent="0.3">
      <c r="A62" s="9" t="s">
        <v>381</v>
      </c>
      <c r="B62" s="15">
        <v>149.79526300000001</v>
      </c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</row>
    <row r="63" spans="1:13" ht="15.75" thickBot="1" x14ac:dyDescent="0.3">
      <c r="A63" s="9" t="s">
        <v>380</v>
      </c>
      <c r="B63" s="14">
        <v>149.80544</v>
      </c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</row>
    <row r="64" spans="1:13" ht="15.75" thickBot="1" x14ac:dyDescent="0.3">
      <c r="A64" s="9" t="s">
        <v>379</v>
      </c>
      <c r="B64" s="15">
        <v>149.815617</v>
      </c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</row>
    <row r="65" spans="1:13" ht="15.75" thickBot="1" x14ac:dyDescent="0.3">
      <c r="A65" s="9" t="s">
        <v>378</v>
      </c>
      <c r="B65" s="14">
        <v>149.825794</v>
      </c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</row>
    <row r="66" spans="1:13" ht="15.75" thickBot="1" x14ac:dyDescent="0.3">
      <c r="A66" s="9" t="s">
        <v>376</v>
      </c>
      <c r="B66" s="15">
        <v>61.061999999999998</v>
      </c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1:13" ht="15.75" thickBot="1" x14ac:dyDescent="0.3">
      <c r="A67" s="9" t="s">
        <v>375</v>
      </c>
      <c r="B67" s="14">
        <v>61.072177000000003</v>
      </c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1:13" ht="15.75" thickBot="1" x14ac:dyDescent="0.3">
      <c r="A68" s="9" t="s">
        <v>374</v>
      </c>
      <c r="B68" s="15">
        <v>63.290762999999998</v>
      </c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</row>
    <row r="69" spans="1:13" ht="15.75" thickBot="1" x14ac:dyDescent="0.3">
      <c r="A69" s="9" t="s">
        <v>373</v>
      </c>
      <c r="B69" s="14">
        <v>63.300939999999997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</row>
    <row r="70" spans="1:13" ht="15.75" thickBot="1" x14ac:dyDescent="0.3">
      <c r="A70" s="9" t="s">
        <v>372</v>
      </c>
      <c r="B70" s="15">
        <v>63.311117000000003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</row>
    <row r="71" spans="1:13" ht="15.75" thickBot="1" x14ac:dyDescent="0.3">
      <c r="A71" s="9" t="s">
        <v>371</v>
      </c>
      <c r="B71" s="14">
        <v>63.321294000000002</v>
      </c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1:13" ht="15.75" thickBot="1" x14ac:dyDescent="0.3">
      <c r="A72" s="9" t="s">
        <v>593</v>
      </c>
      <c r="B72" s="15">
        <v>57.703589999999998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1:13" ht="15.75" thickBot="1" x14ac:dyDescent="0.3">
      <c r="A73" s="9" t="s">
        <v>592</v>
      </c>
      <c r="B73" s="14">
        <v>57.703589999999998</v>
      </c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1:13" ht="15.75" thickBot="1" x14ac:dyDescent="0.3">
      <c r="A74" s="9" t="s">
        <v>591</v>
      </c>
      <c r="B74" s="15">
        <v>57.703589999999998</v>
      </c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1:13" ht="15.75" thickBot="1" x14ac:dyDescent="0.3">
      <c r="A75" s="9" t="s">
        <v>590</v>
      </c>
      <c r="B75" s="14">
        <v>57.703589999999998</v>
      </c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1:13" ht="15.75" thickBot="1" x14ac:dyDescent="0.3">
      <c r="A76" s="9" t="s">
        <v>589</v>
      </c>
      <c r="B76" s="15">
        <v>57.703589999999998</v>
      </c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1:13" ht="15.75" thickBot="1" x14ac:dyDescent="0.3">
      <c r="A77" s="9" t="s">
        <v>588</v>
      </c>
      <c r="B77" s="14">
        <v>57.703589999999998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1:13" ht="15.75" thickBot="1" x14ac:dyDescent="0.3">
      <c r="A78" s="9" t="s">
        <v>587</v>
      </c>
      <c r="B78" s="15">
        <v>57.703589999999998</v>
      </c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</row>
    <row r="79" spans="1:13" ht="15.75" thickBot="1" x14ac:dyDescent="0.3">
      <c r="A79" s="9" t="s">
        <v>586</v>
      </c>
      <c r="B79" s="14">
        <v>57.703589999999998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1:13" ht="15.75" thickBot="1" x14ac:dyDescent="0.3">
      <c r="A80" s="9" t="s">
        <v>585</v>
      </c>
      <c r="B80" s="15">
        <v>57.703589999999998</v>
      </c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</row>
    <row r="81" spans="1:13" ht="15.75" thickBot="1" x14ac:dyDescent="0.3">
      <c r="A81" s="9" t="s">
        <v>584</v>
      </c>
      <c r="B81" s="14">
        <v>57.703589999999998</v>
      </c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</row>
    <row r="82" spans="1:13" ht="15.75" thickBot="1" x14ac:dyDescent="0.3">
      <c r="A82" s="9" t="s">
        <v>583</v>
      </c>
      <c r="B82" s="15">
        <v>57.703589999999998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</row>
    <row r="83" spans="1:13" ht="15.75" thickBot="1" x14ac:dyDescent="0.3">
      <c r="A83" s="9" t="s">
        <v>582</v>
      </c>
      <c r="B83" s="14">
        <v>57.703589999999998</v>
      </c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</row>
    <row r="84" spans="1:13" ht="15.75" thickBot="1" x14ac:dyDescent="0.3">
      <c r="A84" s="9" t="s">
        <v>581</v>
      </c>
      <c r="B84" s="15">
        <v>57.703589999999998</v>
      </c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</row>
    <row r="85" spans="1:13" ht="15.75" thickBot="1" x14ac:dyDescent="0.3">
      <c r="A85" s="9" t="s">
        <v>580</v>
      </c>
      <c r="B85" s="14">
        <v>57.703589999999998</v>
      </c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</row>
    <row r="86" spans="1:13" ht="15.75" thickBot="1" x14ac:dyDescent="0.3">
      <c r="A86" s="9" t="s">
        <v>579</v>
      </c>
      <c r="B86" s="15">
        <v>57.703589999999998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</row>
    <row r="87" spans="1:13" ht="15.75" thickBot="1" x14ac:dyDescent="0.3">
      <c r="A87" s="9" t="s">
        <v>578</v>
      </c>
      <c r="B87" s="14">
        <v>57.703589999999998</v>
      </c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</row>
    <row r="88" spans="1:13" ht="15.75" thickBot="1" x14ac:dyDescent="0.3">
      <c r="A88" s="9" t="s">
        <v>577</v>
      </c>
      <c r="B88" s="15">
        <v>57.703589999999998</v>
      </c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</row>
    <row r="89" spans="1:13" ht="15.75" thickBot="1" x14ac:dyDescent="0.3">
      <c r="A89" s="9" t="s">
        <v>576</v>
      </c>
      <c r="B89" s="14">
        <v>57.703589999999998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</row>
    <row r="90" spans="1:13" ht="15.75" thickBot="1" x14ac:dyDescent="0.3">
      <c r="A90" s="9" t="s">
        <v>575</v>
      </c>
      <c r="B90" s="15">
        <v>57.703589999999998</v>
      </c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</row>
    <row r="91" spans="1:13" ht="15.75" thickBot="1" x14ac:dyDescent="0.3">
      <c r="A91" s="9" t="s">
        <v>574</v>
      </c>
      <c r="B91" s="14">
        <v>57.703589999999998</v>
      </c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</row>
    <row r="92" spans="1:13" ht="15.75" thickBot="1" x14ac:dyDescent="0.3">
      <c r="A92" s="9" t="s">
        <v>573</v>
      </c>
      <c r="B92" s="15">
        <v>57.703589999999998</v>
      </c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</row>
    <row r="93" spans="1:13" ht="15.75" thickBot="1" x14ac:dyDescent="0.3">
      <c r="A93" s="9" t="s">
        <v>572</v>
      </c>
      <c r="B93" s="14">
        <v>57.703589999999998</v>
      </c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</row>
    <row r="94" spans="1:13" ht="15.75" thickBot="1" x14ac:dyDescent="0.3">
      <c r="A94" s="9" t="s">
        <v>571</v>
      </c>
      <c r="B94" s="15">
        <v>57.703589999999998</v>
      </c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</row>
    <row r="95" spans="1:13" ht="15.75" thickBot="1" x14ac:dyDescent="0.3">
      <c r="A95" s="9" t="s">
        <v>570</v>
      </c>
      <c r="B95" s="14">
        <v>57.703589999999998</v>
      </c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</row>
    <row r="96" spans="1:13" ht="15.75" thickBot="1" x14ac:dyDescent="0.3">
      <c r="A96" s="9" t="s">
        <v>569</v>
      </c>
      <c r="B96" s="15">
        <v>57.703589999999998</v>
      </c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</row>
    <row r="97" spans="1:13" ht="15.75" thickBot="1" x14ac:dyDescent="0.3">
      <c r="A97" s="9" t="s">
        <v>568</v>
      </c>
      <c r="B97" s="14">
        <v>57.703589999999998</v>
      </c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</row>
    <row r="98" spans="1:13" ht="15.75" thickBot="1" x14ac:dyDescent="0.3">
      <c r="A98" s="9" t="s">
        <v>567</v>
      </c>
      <c r="B98" s="15">
        <v>57.703589999999998</v>
      </c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1:13" ht="15.75" thickBot="1" x14ac:dyDescent="0.3">
      <c r="A99" s="9" t="s">
        <v>566</v>
      </c>
      <c r="B99" s="14">
        <v>57.703589999999998</v>
      </c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</row>
    <row r="100" spans="1:13" ht="15.75" thickBot="1" x14ac:dyDescent="0.3">
      <c r="A100" s="9" t="s">
        <v>565</v>
      </c>
      <c r="B100" s="15">
        <v>57.703589999999998</v>
      </c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</row>
    <row r="101" spans="1:13" ht="15.75" thickBot="1" x14ac:dyDescent="0.3">
      <c r="A101" s="9" t="s">
        <v>564</v>
      </c>
      <c r="B101" s="14">
        <v>57.703589999999998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</row>
    <row r="102" spans="1:13" ht="15.75" thickBot="1" x14ac:dyDescent="0.3">
      <c r="A102" s="9" t="s">
        <v>563</v>
      </c>
      <c r="B102" s="15">
        <v>57.703589999999998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</row>
    <row r="103" spans="1:13" ht="15.75" thickBot="1" x14ac:dyDescent="0.3">
      <c r="A103" s="9" t="s">
        <v>562</v>
      </c>
      <c r="B103" s="14">
        <v>57.703589999999998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</row>
    <row r="104" spans="1:13" ht="15.75" thickBot="1" x14ac:dyDescent="0.3">
      <c r="A104" s="9" t="s">
        <v>561</v>
      </c>
      <c r="B104" s="15">
        <v>57.703589999999998</v>
      </c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</row>
    <row r="105" spans="1:13" ht="15.75" thickBot="1" x14ac:dyDescent="0.3">
      <c r="A105" s="9" t="s">
        <v>560</v>
      </c>
      <c r="B105" s="14">
        <v>57.703589999999998</v>
      </c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</row>
    <row r="106" spans="1:13" ht="15.75" thickBot="1" x14ac:dyDescent="0.3">
      <c r="A106" s="9" t="s">
        <v>559</v>
      </c>
      <c r="B106" s="15">
        <v>57.703589999999998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</row>
    <row r="107" spans="1:13" ht="15.75" thickBot="1" x14ac:dyDescent="0.3">
      <c r="A107" s="9" t="s">
        <v>558</v>
      </c>
      <c r="B107" s="14">
        <v>57.703589999999998</v>
      </c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</row>
    <row r="108" spans="1:13" ht="15.75" thickBot="1" x14ac:dyDescent="0.3">
      <c r="A108" s="9" t="s">
        <v>557</v>
      </c>
      <c r="B108" s="15">
        <v>57.703589999999998</v>
      </c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</row>
    <row r="109" spans="1:13" ht="15.75" thickBot="1" x14ac:dyDescent="0.3">
      <c r="A109" s="9" t="s">
        <v>556</v>
      </c>
      <c r="B109" s="14">
        <v>57.703589999999998</v>
      </c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</row>
    <row r="110" spans="1:13" ht="15.75" thickBot="1" x14ac:dyDescent="0.3">
      <c r="A110" s="9" t="s">
        <v>555</v>
      </c>
      <c r="B110" s="15">
        <v>57.703589999999998</v>
      </c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</row>
    <row r="111" spans="1:13" ht="15.75" thickBot="1" x14ac:dyDescent="0.3">
      <c r="A111" s="9" t="s">
        <v>554</v>
      </c>
      <c r="B111" s="14">
        <v>57.703589999999998</v>
      </c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</row>
    <row r="112" spans="1:13" ht="15.75" thickBot="1" x14ac:dyDescent="0.3">
      <c r="A112" s="9" t="s">
        <v>553</v>
      </c>
      <c r="B112" s="15">
        <v>57.703589999999998</v>
      </c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</row>
    <row r="113" spans="1:13" ht="15.75" thickBot="1" x14ac:dyDescent="0.3">
      <c r="A113" s="9" t="s">
        <v>552</v>
      </c>
      <c r="B113" s="14">
        <v>57.703589999999998</v>
      </c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</row>
    <row r="114" spans="1:13" ht="15.75" thickBot="1" x14ac:dyDescent="0.3">
      <c r="A114" s="9" t="s">
        <v>551</v>
      </c>
      <c r="B114" s="15">
        <v>57.703589999999998</v>
      </c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</row>
    <row r="115" spans="1:13" ht="15.75" thickBot="1" x14ac:dyDescent="0.3">
      <c r="A115" s="9" t="s">
        <v>550</v>
      </c>
      <c r="B115" s="14">
        <v>57.703589999999998</v>
      </c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</row>
    <row r="116" spans="1:13" ht="15.75" thickBot="1" x14ac:dyDescent="0.3">
      <c r="A116" s="9" t="s">
        <v>549</v>
      </c>
      <c r="B116" s="15">
        <v>57.703589999999998</v>
      </c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</row>
    <row r="117" spans="1:13" ht="15.75" thickBot="1" x14ac:dyDescent="0.3">
      <c r="A117" s="9" t="s">
        <v>548</v>
      </c>
      <c r="B117" s="14">
        <v>57.703589999999998</v>
      </c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</row>
    <row r="118" spans="1:13" ht="15.75" thickBot="1" x14ac:dyDescent="0.3">
      <c r="A118" s="9" t="s">
        <v>547</v>
      </c>
      <c r="B118" s="15">
        <v>57.703589999999998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</row>
    <row r="119" spans="1:13" ht="15.75" thickBot="1" x14ac:dyDescent="0.3">
      <c r="A119" s="9" t="s">
        <v>546</v>
      </c>
      <c r="B119" s="14">
        <v>57.703589999999998</v>
      </c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</row>
    <row r="120" spans="1:13" ht="15.75" thickBot="1" x14ac:dyDescent="0.3">
      <c r="A120" s="9" t="s">
        <v>545</v>
      </c>
      <c r="B120" s="15">
        <v>57.703589999999998</v>
      </c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</row>
    <row r="121" spans="1:13" ht="15.75" thickBot="1" x14ac:dyDescent="0.3">
      <c r="A121" s="9" t="s">
        <v>544</v>
      </c>
      <c r="B121" s="14">
        <v>57.703589999999998</v>
      </c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</row>
    <row r="122" spans="1:13" ht="15.75" thickBot="1" x14ac:dyDescent="0.3">
      <c r="A122" s="9" t="s">
        <v>543</v>
      </c>
      <c r="B122" s="15">
        <v>57.703589999999998</v>
      </c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</row>
    <row r="123" spans="1:13" ht="15.75" thickBot="1" x14ac:dyDescent="0.3">
      <c r="A123" s="9" t="s">
        <v>542</v>
      </c>
      <c r="B123" s="14">
        <v>57.703589999999998</v>
      </c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</row>
    <row r="124" spans="1:13" ht="15.75" thickBot="1" x14ac:dyDescent="0.3">
      <c r="A124" s="9" t="s">
        <v>541</v>
      </c>
      <c r="B124" s="15">
        <v>57.703589999999998</v>
      </c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</row>
    <row r="125" spans="1:13" ht="15.75" thickBot="1" x14ac:dyDescent="0.3">
      <c r="A125" s="9" t="s">
        <v>540</v>
      </c>
      <c r="B125" s="14">
        <v>57.703589999999998</v>
      </c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</row>
    <row r="126" spans="1:13" ht="15.75" thickBot="1" x14ac:dyDescent="0.3">
      <c r="A126" s="9" t="s">
        <v>539</v>
      </c>
      <c r="B126" s="15">
        <v>57.703589999999998</v>
      </c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</row>
    <row r="127" spans="1:13" ht="15.75" thickBot="1" x14ac:dyDescent="0.3">
      <c r="A127" s="9" t="s">
        <v>538</v>
      </c>
      <c r="B127" s="14">
        <v>57.703589999999998</v>
      </c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</row>
    <row r="128" spans="1:13" ht="15.75" thickBot="1" x14ac:dyDescent="0.3">
      <c r="A128" s="9" t="s">
        <v>537</v>
      </c>
      <c r="B128" s="15">
        <v>57.703589999999998</v>
      </c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</row>
    <row r="129" spans="1:13" ht="15.75" thickBot="1" x14ac:dyDescent="0.3">
      <c r="A129" s="9" t="s">
        <v>536</v>
      </c>
      <c r="B129" s="14">
        <v>57.703589999999998</v>
      </c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</row>
    <row r="130" spans="1:13" ht="15.75" thickBot="1" x14ac:dyDescent="0.3">
      <c r="A130" s="9" t="s">
        <v>535</v>
      </c>
      <c r="B130" s="15">
        <v>57.703589999999998</v>
      </c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</row>
    <row r="131" spans="1:13" ht="15.75" thickBot="1" x14ac:dyDescent="0.3">
      <c r="A131" s="9" t="s">
        <v>534</v>
      </c>
      <c r="B131" s="14">
        <v>57.703589999999998</v>
      </c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</row>
    <row r="132" spans="1:13" ht="15.75" thickBot="1" x14ac:dyDescent="0.3">
      <c r="A132" s="9" t="s">
        <v>533</v>
      </c>
      <c r="B132" s="15">
        <v>57.703589999999998</v>
      </c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1:13" ht="15.75" thickBot="1" x14ac:dyDescent="0.3">
      <c r="A133" s="9" t="s">
        <v>532</v>
      </c>
      <c r="B133" s="14">
        <v>57.703589999999998</v>
      </c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</row>
    <row r="134" spans="1:13" ht="15.75" thickBot="1" x14ac:dyDescent="0.3">
      <c r="A134" s="9" t="s">
        <v>531</v>
      </c>
      <c r="B134" s="15">
        <v>57.703589999999998</v>
      </c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</row>
    <row r="135" spans="1:13" ht="15.75" thickBot="1" x14ac:dyDescent="0.3">
      <c r="A135" s="9" t="s">
        <v>530</v>
      </c>
      <c r="B135" s="14">
        <v>57.703589999999998</v>
      </c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</row>
    <row r="136" spans="1:13" ht="15.75" thickBot="1" x14ac:dyDescent="0.3">
      <c r="A136" s="9" t="s">
        <v>529</v>
      </c>
      <c r="B136" s="15">
        <v>57.703589999999998</v>
      </c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</row>
    <row r="137" spans="1:13" ht="15.75" thickBot="1" x14ac:dyDescent="0.3">
      <c r="A137" s="9" t="s">
        <v>528</v>
      </c>
      <c r="B137" s="14">
        <v>57.703589999999998</v>
      </c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</row>
    <row r="138" spans="1:13" ht="15.75" thickBot="1" x14ac:dyDescent="0.3">
      <c r="A138" s="9" t="s">
        <v>527</v>
      </c>
      <c r="B138" s="15">
        <v>57.703589999999998</v>
      </c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</row>
    <row r="139" spans="1:13" ht="15.75" thickBot="1" x14ac:dyDescent="0.3">
      <c r="A139" s="9" t="s">
        <v>526</v>
      </c>
      <c r="B139" s="14">
        <v>57.703589999999998</v>
      </c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</row>
    <row r="140" spans="1:13" ht="15.75" thickBot="1" x14ac:dyDescent="0.3">
      <c r="A140" s="9" t="s">
        <v>525</v>
      </c>
      <c r="B140" s="15">
        <v>57.703589999999998</v>
      </c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</row>
    <row r="141" spans="1:13" ht="15.75" thickBot="1" x14ac:dyDescent="0.3">
      <c r="A141" s="9" t="s">
        <v>524</v>
      </c>
      <c r="B141" s="14">
        <v>57.703589999999998</v>
      </c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</row>
    <row r="142" spans="1:13" ht="15.75" thickBot="1" x14ac:dyDescent="0.3">
      <c r="A142" s="9" t="s">
        <v>523</v>
      </c>
      <c r="B142" s="15">
        <v>57.703589999999998</v>
      </c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</row>
    <row r="143" spans="1:13" ht="15.75" thickBot="1" x14ac:dyDescent="0.3">
      <c r="A143" s="9" t="s">
        <v>522</v>
      </c>
      <c r="B143" s="14">
        <v>57.703589999999998</v>
      </c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</row>
    <row r="144" spans="1:13" ht="15.75" thickBot="1" x14ac:dyDescent="0.3">
      <c r="A144" s="9" t="s">
        <v>521</v>
      </c>
      <c r="B144" s="15">
        <v>57.703589999999998</v>
      </c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</row>
    <row r="145" spans="1:13" ht="15.75" thickBot="1" x14ac:dyDescent="0.3">
      <c r="A145" s="9" t="s">
        <v>520</v>
      </c>
      <c r="B145" s="14">
        <v>57.703589999999998</v>
      </c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</row>
    <row r="146" spans="1:13" ht="15.75" thickBot="1" x14ac:dyDescent="0.3">
      <c r="A146" s="9" t="s">
        <v>519</v>
      </c>
      <c r="B146" s="15">
        <v>57.703589999999998</v>
      </c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</row>
    <row r="147" spans="1:13" ht="15.75" thickBot="1" x14ac:dyDescent="0.3">
      <c r="A147" s="9" t="s">
        <v>518</v>
      </c>
      <c r="B147" s="14">
        <v>57.703589999999998</v>
      </c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</row>
    <row r="148" spans="1:13" ht="15.75" thickBot="1" x14ac:dyDescent="0.3">
      <c r="A148" s="9" t="s">
        <v>517</v>
      </c>
      <c r="B148" s="15">
        <v>57.703589999999998</v>
      </c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</row>
    <row r="149" spans="1:13" ht="15.75" thickBot="1" x14ac:dyDescent="0.3">
      <c r="A149" s="9" t="s">
        <v>516</v>
      </c>
      <c r="B149" s="14">
        <v>57.703589999999998</v>
      </c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spans="1:13" ht="15.75" thickBot="1" x14ac:dyDescent="0.3">
      <c r="A150" s="9" t="s">
        <v>515</v>
      </c>
      <c r="B150" s="15">
        <v>57.703589999999998</v>
      </c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</row>
    <row r="151" spans="1:13" ht="15.75" thickBot="1" x14ac:dyDescent="0.3">
      <c r="A151" s="9" t="s">
        <v>514</v>
      </c>
      <c r="B151" s="14">
        <v>57.703589999999998</v>
      </c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</row>
    <row r="152" spans="1:13" ht="15.75" thickBot="1" x14ac:dyDescent="0.3">
      <c r="A152" s="9" t="s">
        <v>513</v>
      </c>
      <c r="B152" s="15">
        <v>57.703589999999998</v>
      </c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</row>
    <row r="153" spans="1:13" ht="15.75" thickBot="1" x14ac:dyDescent="0.3">
      <c r="A153" s="9" t="s">
        <v>512</v>
      </c>
      <c r="B153" s="14">
        <v>57.703589999999998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1:13" ht="15.75" thickBot="1" x14ac:dyDescent="0.3">
      <c r="A154" s="9" t="s">
        <v>511</v>
      </c>
      <c r="B154" s="15">
        <v>57.703589999999998</v>
      </c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1:13" ht="15.75" thickBot="1" x14ac:dyDescent="0.3">
      <c r="A155" s="9" t="s">
        <v>510</v>
      </c>
      <c r="B155" s="14">
        <v>57.703589999999998</v>
      </c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1:13" ht="15.75" thickBot="1" x14ac:dyDescent="0.3">
      <c r="A156" s="9" t="s">
        <v>509</v>
      </c>
      <c r="B156" s="15">
        <v>57.703589999999998</v>
      </c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1:13" ht="15.75" thickBot="1" x14ac:dyDescent="0.3">
      <c r="A157" s="9" t="s">
        <v>508</v>
      </c>
      <c r="B157" s="14">
        <v>57.703589999999998</v>
      </c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1:13" ht="15.75" thickBot="1" x14ac:dyDescent="0.3">
      <c r="A158" s="9" t="s">
        <v>507</v>
      </c>
      <c r="B158" s="15">
        <v>57.703589999999998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1:13" ht="15.75" thickBot="1" x14ac:dyDescent="0.3">
      <c r="A159" s="9" t="s">
        <v>506</v>
      </c>
      <c r="B159" s="14">
        <v>57.703589999999998</v>
      </c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1:13" ht="15.75" thickBot="1" x14ac:dyDescent="0.3">
      <c r="A160" s="9" t="s">
        <v>505</v>
      </c>
      <c r="B160" s="15">
        <v>57.703589999999998</v>
      </c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1:13" ht="15.75" thickBot="1" x14ac:dyDescent="0.3">
      <c r="A161" s="9" t="s">
        <v>504</v>
      </c>
      <c r="B161" s="14">
        <v>57.703589999999998</v>
      </c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1:13" ht="15.75" thickBot="1" x14ac:dyDescent="0.3">
      <c r="A162" s="9" t="s">
        <v>503</v>
      </c>
      <c r="B162" s="15">
        <v>57.703589999999998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1:13" ht="15.75" thickBot="1" x14ac:dyDescent="0.3">
      <c r="A163" s="9" t="s">
        <v>502</v>
      </c>
      <c r="B163" s="14">
        <v>57.703589999999998</v>
      </c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1:13" ht="15.75" thickBot="1" x14ac:dyDescent="0.3">
      <c r="A164" s="9" t="s">
        <v>501</v>
      </c>
      <c r="B164" s="15">
        <v>57.703589999999998</v>
      </c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1:13" ht="15.75" thickBot="1" x14ac:dyDescent="0.3">
      <c r="A165" s="9" t="s">
        <v>500</v>
      </c>
      <c r="B165" s="14">
        <v>57.703589999999998</v>
      </c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1:13" ht="15.75" thickBot="1" x14ac:dyDescent="0.3">
      <c r="A166" s="9" t="s">
        <v>499</v>
      </c>
      <c r="B166" s="15">
        <v>57.703589999999998</v>
      </c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1:13" ht="15.75" thickBot="1" x14ac:dyDescent="0.3">
      <c r="A167" s="9" t="s">
        <v>498</v>
      </c>
      <c r="B167" s="14">
        <v>57.703589999999998</v>
      </c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1:13" ht="15.75" thickBot="1" x14ac:dyDescent="0.3">
      <c r="A168" s="9" t="s">
        <v>497</v>
      </c>
      <c r="B168" s="15">
        <v>57.703589999999998</v>
      </c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1:13" ht="15.75" thickBot="1" x14ac:dyDescent="0.3">
      <c r="A169" s="9" t="s">
        <v>496</v>
      </c>
      <c r="B169" s="14">
        <v>57.703589999999998</v>
      </c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1:13" ht="15.75" thickBot="1" x14ac:dyDescent="0.3">
      <c r="A170" s="9" t="s">
        <v>495</v>
      </c>
      <c r="B170" s="15">
        <v>57.703589999999998</v>
      </c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1:13" ht="15.75" thickBot="1" x14ac:dyDescent="0.3">
      <c r="A171" s="9" t="s">
        <v>494</v>
      </c>
      <c r="B171" s="14">
        <v>57.703589999999998</v>
      </c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1:13" ht="15.75" thickBot="1" x14ac:dyDescent="0.3">
      <c r="A172" s="9" t="s">
        <v>493</v>
      </c>
      <c r="B172" s="15">
        <v>57.703589999999998</v>
      </c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1:13" ht="15.75" thickBot="1" x14ac:dyDescent="0.3">
      <c r="A173" s="9" t="s">
        <v>492</v>
      </c>
      <c r="B173" s="14">
        <v>57.703589999999998</v>
      </c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1:13" ht="15.75" thickBot="1" x14ac:dyDescent="0.3">
      <c r="A174" s="9" t="s">
        <v>491</v>
      </c>
      <c r="B174" s="15">
        <v>57.703589999999998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1:13" ht="15.75" thickBot="1" x14ac:dyDescent="0.3">
      <c r="A175" s="9" t="s">
        <v>369</v>
      </c>
      <c r="B175" s="14">
        <v>14.441163</v>
      </c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1:13" ht="15.75" thickBot="1" x14ac:dyDescent="0.3">
      <c r="A176" s="9" t="s">
        <v>368</v>
      </c>
      <c r="B176" s="15">
        <v>14.45134</v>
      </c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1:13" ht="15.75" thickBot="1" x14ac:dyDescent="0.3">
      <c r="A177" s="9" t="s">
        <v>367</v>
      </c>
      <c r="B177" s="14">
        <v>14.461517000000001</v>
      </c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1:13" ht="15.75" thickBot="1" x14ac:dyDescent="0.3">
      <c r="A178" s="9" t="s">
        <v>366</v>
      </c>
      <c r="B178" s="15">
        <v>14.471693999999999</v>
      </c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1:13" ht="15.75" thickBot="1" x14ac:dyDescent="0.3">
      <c r="A179" s="9" t="s">
        <v>365</v>
      </c>
      <c r="B179" s="14">
        <v>10.166823000000001</v>
      </c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1:13" ht="15.75" thickBot="1" x14ac:dyDescent="0.3">
      <c r="A180" s="9" t="s">
        <v>364</v>
      </c>
      <c r="B180" s="15">
        <v>10.177</v>
      </c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1:13" ht="15.75" thickBot="1" x14ac:dyDescent="0.3">
      <c r="A181" s="9" t="s">
        <v>363</v>
      </c>
      <c r="B181" s="14">
        <v>10.187177</v>
      </c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1:13" ht="15.75" thickBot="1" x14ac:dyDescent="0.3">
      <c r="A182" s="9" t="s">
        <v>362</v>
      </c>
      <c r="B182" s="15">
        <v>10.197354000000001</v>
      </c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1:13" ht="15.75" thickBot="1" x14ac:dyDescent="0.3">
      <c r="A183" s="9" t="s">
        <v>361</v>
      </c>
      <c r="B183" s="14">
        <v>10.177</v>
      </c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1:13" ht="15.75" thickBot="1" x14ac:dyDescent="0.3">
      <c r="A184" s="9" t="s">
        <v>360</v>
      </c>
      <c r="B184" s="15">
        <v>14.441163</v>
      </c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1:13" ht="15.75" thickBot="1" x14ac:dyDescent="0.3">
      <c r="A185" s="9" t="s">
        <v>359</v>
      </c>
      <c r="B185" s="14">
        <v>14.45134</v>
      </c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1:13" ht="15.75" thickBot="1" x14ac:dyDescent="0.3">
      <c r="A186" s="9" t="s">
        <v>358</v>
      </c>
      <c r="B186" s="15">
        <v>14.461517000000001</v>
      </c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1:13" ht="15.75" thickBot="1" x14ac:dyDescent="0.3">
      <c r="A187" s="9" t="s">
        <v>357</v>
      </c>
      <c r="B187" s="14">
        <v>14.471693999999999</v>
      </c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1:13" ht="15.75" thickBot="1" x14ac:dyDescent="0.3">
      <c r="A188" s="9" t="s">
        <v>355</v>
      </c>
      <c r="B188" s="15">
        <v>14.45134</v>
      </c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1:13" ht="15.75" thickBot="1" x14ac:dyDescent="0.3">
      <c r="A189" s="9" t="s">
        <v>354</v>
      </c>
      <c r="B189" s="14">
        <v>14.430986000000001</v>
      </c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1:13" ht="15.75" thickBot="1" x14ac:dyDescent="0.3">
      <c r="A190" s="9" t="s">
        <v>353</v>
      </c>
      <c r="B190" s="15">
        <v>14.441163</v>
      </c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1:13" ht="15.75" thickBot="1" x14ac:dyDescent="0.3">
      <c r="A191" s="9" t="s">
        <v>352</v>
      </c>
      <c r="B191" s="14">
        <v>14.45134</v>
      </c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1:13" ht="15.75" thickBot="1" x14ac:dyDescent="0.3">
      <c r="A192" s="9" t="s">
        <v>351</v>
      </c>
      <c r="B192" s="15">
        <v>14.461517000000001</v>
      </c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1:13" ht="15.75" thickBot="1" x14ac:dyDescent="0.3">
      <c r="A193" s="9" t="s">
        <v>350</v>
      </c>
      <c r="B193" s="14">
        <v>14.471693999999999</v>
      </c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1:13" ht="15.75" thickBot="1" x14ac:dyDescent="0.3">
      <c r="A194" s="9" t="s">
        <v>349</v>
      </c>
      <c r="B194" s="15">
        <v>14.481871</v>
      </c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1:13" ht="15.75" thickBot="1" x14ac:dyDescent="0.3">
      <c r="A195" s="9" t="s">
        <v>348</v>
      </c>
      <c r="B195" s="14">
        <v>10.177</v>
      </c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1:13" ht="15.75" thickBot="1" x14ac:dyDescent="0.3">
      <c r="A196" s="9" t="s">
        <v>347</v>
      </c>
      <c r="B196" s="15">
        <v>10.177</v>
      </c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1:13" ht="15.75" thickBot="1" x14ac:dyDescent="0.3">
      <c r="A197" s="9" t="s">
        <v>346</v>
      </c>
      <c r="B197" s="14">
        <v>10.177</v>
      </c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1:13" ht="15.75" thickBot="1" x14ac:dyDescent="0.3">
      <c r="A198" s="9" t="s">
        <v>345</v>
      </c>
      <c r="B198" s="15">
        <v>10.177</v>
      </c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1:13" ht="15.75" thickBot="1" x14ac:dyDescent="0.3">
      <c r="A199" s="9" t="s">
        <v>344</v>
      </c>
      <c r="B199" s="14">
        <v>10.177</v>
      </c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1:13" ht="15.75" thickBot="1" x14ac:dyDescent="0.3">
      <c r="A200" s="9" t="s">
        <v>343</v>
      </c>
      <c r="B200" s="15">
        <v>14.45134</v>
      </c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1:13" ht="15.75" thickBot="1" x14ac:dyDescent="0.3">
      <c r="A201" s="9" t="s">
        <v>342</v>
      </c>
      <c r="B201" s="14">
        <v>14.461517000000001</v>
      </c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1:13" ht="15.75" thickBot="1" x14ac:dyDescent="0.3">
      <c r="A202" s="9" t="s">
        <v>341</v>
      </c>
      <c r="B202" s="15">
        <v>14.45134</v>
      </c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1:13" ht="15.75" thickBot="1" x14ac:dyDescent="0.3">
      <c r="A203" s="9" t="s">
        <v>340</v>
      </c>
      <c r="B203" s="14">
        <v>14.461517000000001</v>
      </c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1:13" ht="15.75" thickBot="1" x14ac:dyDescent="0.3">
      <c r="A204" s="9" t="s">
        <v>339</v>
      </c>
      <c r="B204" s="15">
        <v>10.177</v>
      </c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1:13" ht="15.75" thickBot="1" x14ac:dyDescent="0.3">
      <c r="A205" s="9" t="s">
        <v>338</v>
      </c>
      <c r="B205" s="14">
        <v>10.177</v>
      </c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1:13" ht="15.75" thickBot="1" x14ac:dyDescent="0.3">
      <c r="A206" s="9" t="s">
        <v>337</v>
      </c>
      <c r="B206" s="15">
        <v>10.177</v>
      </c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1:13" ht="15.75" thickBot="1" x14ac:dyDescent="0.3">
      <c r="A207" s="9" t="s">
        <v>336</v>
      </c>
      <c r="B207" s="14">
        <v>10.177</v>
      </c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1:13" ht="15.75" thickBot="1" x14ac:dyDescent="0.3">
      <c r="A208" s="9" t="s">
        <v>334</v>
      </c>
      <c r="B208" s="15">
        <v>14.441163</v>
      </c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1:13" ht="15.75" thickBot="1" x14ac:dyDescent="0.3">
      <c r="A209" s="9" t="s">
        <v>333</v>
      </c>
      <c r="B209" s="14">
        <v>14.45134</v>
      </c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1:13" ht="15.75" thickBot="1" x14ac:dyDescent="0.3">
      <c r="A210" s="9" t="s">
        <v>332</v>
      </c>
      <c r="B210" s="15">
        <v>14.461517000000001</v>
      </c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1:13" ht="15.75" thickBot="1" x14ac:dyDescent="0.3">
      <c r="A211" s="9" t="s">
        <v>331</v>
      </c>
      <c r="B211" s="14">
        <v>14.471693999999999</v>
      </c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1:13" ht="15.75" thickBot="1" x14ac:dyDescent="0.3">
      <c r="A212" s="9" t="s">
        <v>330</v>
      </c>
      <c r="B212" s="15">
        <v>14.45134</v>
      </c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1:13" ht="15.75" thickBot="1" x14ac:dyDescent="0.3">
      <c r="A213" s="9" t="s">
        <v>329</v>
      </c>
      <c r="B213" s="14">
        <v>14.461517000000001</v>
      </c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1:13" ht="15.75" thickBot="1" x14ac:dyDescent="0.3">
      <c r="A214" s="9" t="s">
        <v>328</v>
      </c>
      <c r="B214" s="15">
        <v>14.441163</v>
      </c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1:13" ht="15.75" thickBot="1" x14ac:dyDescent="0.3">
      <c r="A215" s="9" t="s">
        <v>327</v>
      </c>
      <c r="B215" s="14">
        <v>14.45134</v>
      </c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1:13" ht="15.75" thickBot="1" x14ac:dyDescent="0.3">
      <c r="A216" s="9" t="s">
        <v>326</v>
      </c>
      <c r="B216" s="15">
        <v>14.461517000000001</v>
      </c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1:13" ht="15.75" thickBot="1" x14ac:dyDescent="0.3">
      <c r="A217" s="9" t="s">
        <v>325</v>
      </c>
      <c r="B217" s="14">
        <v>14.471693999999999</v>
      </c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1:13" ht="15.75" thickBot="1" x14ac:dyDescent="0.3">
      <c r="A218" s="9" t="s">
        <v>324</v>
      </c>
      <c r="B218" s="15">
        <v>14.441163</v>
      </c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1:13" ht="15.75" thickBot="1" x14ac:dyDescent="0.3">
      <c r="A219" s="9" t="s">
        <v>323</v>
      </c>
      <c r="B219" s="14">
        <v>14.45134</v>
      </c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1:13" ht="15.75" thickBot="1" x14ac:dyDescent="0.3">
      <c r="A220" s="9" t="s">
        <v>322</v>
      </c>
      <c r="B220" s="15">
        <v>14.461517000000001</v>
      </c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1:13" ht="15.75" thickBot="1" x14ac:dyDescent="0.3">
      <c r="A221" s="9" t="s">
        <v>321</v>
      </c>
      <c r="B221" s="14">
        <v>14.45134</v>
      </c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1:13" ht="15.75" thickBot="1" x14ac:dyDescent="0.3">
      <c r="A222" s="9" t="s">
        <v>320</v>
      </c>
      <c r="B222" s="15">
        <v>14.461517000000001</v>
      </c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1:13" ht="15.75" thickBot="1" x14ac:dyDescent="0.3">
      <c r="A223" s="9" t="s">
        <v>319</v>
      </c>
      <c r="B223" s="14">
        <v>14.45134</v>
      </c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1:13" ht="15.75" thickBot="1" x14ac:dyDescent="0.3">
      <c r="A224" s="9" t="s">
        <v>318</v>
      </c>
      <c r="B224" s="15">
        <v>14.461517000000001</v>
      </c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1:13" ht="15.75" thickBot="1" x14ac:dyDescent="0.3">
      <c r="A225" s="9" t="s">
        <v>317</v>
      </c>
      <c r="B225" s="14">
        <v>44.371720000000003</v>
      </c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1:13" ht="15.75" thickBot="1" x14ac:dyDescent="0.3">
      <c r="A226" s="9" t="s">
        <v>316</v>
      </c>
      <c r="B226" s="15">
        <v>14.420809</v>
      </c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1:13" ht="15.75" thickBot="1" x14ac:dyDescent="0.3">
      <c r="A227" s="9" t="s">
        <v>315</v>
      </c>
      <c r="B227" s="14">
        <v>14.430986000000001</v>
      </c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1:13" ht="15.75" thickBot="1" x14ac:dyDescent="0.3">
      <c r="A228" s="9" t="s">
        <v>314</v>
      </c>
      <c r="B228" s="15">
        <v>14.441163</v>
      </c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1:13" ht="15.75" thickBot="1" x14ac:dyDescent="0.3">
      <c r="A229" s="9" t="s">
        <v>313</v>
      </c>
      <c r="B229" s="14">
        <v>14.45134</v>
      </c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1:13" ht="15.75" thickBot="1" x14ac:dyDescent="0.3">
      <c r="A230" s="9" t="s">
        <v>312</v>
      </c>
      <c r="B230" s="15">
        <v>14.461517000000001</v>
      </c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1:13" ht="15.75" thickBot="1" x14ac:dyDescent="0.3">
      <c r="A231" s="9" t="s">
        <v>311</v>
      </c>
      <c r="B231" s="14">
        <v>14.471693999999999</v>
      </c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1:13" ht="15.75" thickBot="1" x14ac:dyDescent="0.3">
      <c r="A232" s="9" t="s">
        <v>309</v>
      </c>
      <c r="B232" s="15">
        <v>14.390278</v>
      </c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1:13" ht="15.75" thickBot="1" x14ac:dyDescent="0.3">
      <c r="A233" s="9" t="s">
        <v>308</v>
      </c>
      <c r="B233" s="14">
        <v>14.400454999999999</v>
      </c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1:13" ht="15.75" thickBot="1" x14ac:dyDescent="0.3">
      <c r="A234" s="9" t="s">
        <v>307</v>
      </c>
      <c r="B234" s="15">
        <v>14.410632</v>
      </c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1:13" ht="15.75" thickBot="1" x14ac:dyDescent="0.3">
      <c r="A235" s="9" t="s">
        <v>306</v>
      </c>
      <c r="B235" s="14">
        <v>14.420809</v>
      </c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1:13" ht="15.75" thickBot="1" x14ac:dyDescent="0.3">
      <c r="A236" s="9" t="s">
        <v>305</v>
      </c>
      <c r="B236" s="15">
        <v>14.430986000000001</v>
      </c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1:13" ht="15.75" thickBot="1" x14ac:dyDescent="0.3">
      <c r="A237" s="9" t="s">
        <v>304</v>
      </c>
      <c r="B237" s="14">
        <v>14.441163</v>
      </c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1:13" ht="15.75" thickBot="1" x14ac:dyDescent="0.3">
      <c r="A238" s="9" t="s">
        <v>303</v>
      </c>
      <c r="B238" s="15">
        <v>14.45134</v>
      </c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1:13" ht="15.75" thickBot="1" x14ac:dyDescent="0.3">
      <c r="A239" s="9" t="s">
        <v>302</v>
      </c>
      <c r="B239" s="14">
        <v>14.461517000000001</v>
      </c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1:13" ht="15.75" thickBot="1" x14ac:dyDescent="0.3">
      <c r="A240" s="9" t="s">
        <v>301</v>
      </c>
      <c r="B240" s="15">
        <v>14.471693999999999</v>
      </c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1:13" ht="15.75" thickBot="1" x14ac:dyDescent="0.3">
      <c r="A241" s="9" t="s">
        <v>300</v>
      </c>
      <c r="B241" s="14">
        <v>14.481871</v>
      </c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1:13" ht="15.75" thickBot="1" x14ac:dyDescent="0.3">
      <c r="A242" s="9" t="s">
        <v>299</v>
      </c>
      <c r="B242" s="15">
        <v>14.492048</v>
      </c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1:13" ht="15.75" thickBot="1" x14ac:dyDescent="0.3">
      <c r="A243" s="9" t="s">
        <v>298</v>
      </c>
      <c r="B243" s="14">
        <v>14.502224999999999</v>
      </c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1:13" ht="15.75" thickBot="1" x14ac:dyDescent="0.3">
      <c r="A244" s="9" t="s">
        <v>297</v>
      </c>
      <c r="B244" s="15">
        <v>14.441163</v>
      </c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1:13" ht="15.75" thickBot="1" x14ac:dyDescent="0.3">
      <c r="A245" s="9" t="s">
        <v>296</v>
      </c>
      <c r="B245" s="14">
        <v>14.45134</v>
      </c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1:13" ht="15.75" thickBot="1" x14ac:dyDescent="0.3">
      <c r="A246" s="9" t="s">
        <v>295</v>
      </c>
      <c r="B246" s="15">
        <v>14.461517000000001</v>
      </c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1:13" ht="15.75" thickBot="1" x14ac:dyDescent="0.3">
      <c r="A247" s="9" t="s">
        <v>294</v>
      </c>
      <c r="B247" s="14">
        <v>14.45134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1:13" ht="15.75" thickBot="1" x14ac:dyDescent="0.3">
      <c r="A248" s="9" t="s">
        <v>293</v>
      </c>
      <c r="B248" s="15">
        <v>14.461517000000001</v>
      </c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1:13" ht="15.75" thickBot="1" x14ac:dyDescent="0.3">
      <c r="A249" s="9" t="s">
        <v>292</v>
      </c>
      <c r="B249" s="14">
        <v>14.45134</v>
      </c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1:13" ht="15.75" thickBot="1" x14ac:dyDescent="0.3">
      <c r="A250" s="9" t="s">
        <v>291</v>
      </c>
      <c r="B250" s="15">
        <v>10.177</v>
      </c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1:13" ht="15.75" thickBot="1" x14ac:dyDescent="0.3">
      <c r="A251" s="9" t="s">
        <v>290</v>
      </c>
      <c r="B251" s="14">
        <v>10.177</v>
      </c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1:13" ht="15.75" thickBot="1" x14ac:dyDescent="0.3">
      <c r="A252" s="9" t="s">
        <v>289</v>
      </c>
      <c r="B252" s="15">
        <v>10.177</v>
      </c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1:13" ht="15.75" thickBot="1" x14ac:dyDescent="0.3">
      <c r="A253" s="9" t="s">
        <v>288</v>
      </c>
      <c r="B253" s="14">
        <v>10.177</v>
      </c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1:13" ht="15.75" thickBot="1" x14ac:dyDescent="0.3">
      <c r="A254" s="9" t="s">
        <v>287</v>
      </c>
      <c r="B254" s="15">
        <v>10.177</v>
      </c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1:13" ht="15.75" thickBot="1" x14ac:dyDescent="0.3">
      <c r="A255" s="9" t="s">
        <v>286</v>
      </c>
      <c r="B255" s="14">
        <v>14.430986000000001</v>
      </c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1:13" ht="15.75" thickBot="1" x14ac:dyDescent="0.3">
      <c r="A256" s="9" t="s">
        <v>285</v>
      </c>
      <c r="B256" s="15">
        <v>14.441163</v>
      </c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1:13" ht="15.75" thickBot="1" x14ac:dyDescent="0.3">
      <c r="A257" s="9" t="s">
        <v>284</v>
      </c>
      <c r="B257" s="14">
        <v>14.45134</v>
      </c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1:13" ht="15.75" thickBot="1" x14ac:dyDescent="0.3">
      <c r="A258" s="9" t="s">
        <v>283</v>
      </c>
      <c r="B258" s="15">
        <v>14.461517000000001</v>
      </c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1:13" ht="15.75" thickBot="1" x14ac:dyDescent="0.3">
      <c r="A259" s="9" t="s">
        <v>282</v>
      </c>
      <c r="B259" s="14">
        <v>14.471693999999999</v>
      </c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1:13" ht="15.75" thickBot="1" x14ac:dyDescent="0.3">
      <c r="A260" s="9" t="s">
        <v>281</v>
      </c>
      <c r="B260" s="15">
        <v>43.242072999999998</v>
      </c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1:13" ht="15.75" thickBot="1" x14ac:dyDescent="0.3">
      <c r="A261" s="9" t="s">
        <v>280</v>
      </c>
      <c r="B261" s="14">
        <v>43.252249999999997</v>
      </c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1:13" ht="15.75" thickBot="1" x14ac:dyDescent="0.3">
      <c r="A262" s="9" t="s">
        <v>279</v>
      </c>
      <c r="B262" s="15">
        <v>43.262427000000002</v>
      </c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1:13" ht="15.75" thickBot="1" x14ac:dyDescent="0.3">
      <c r="A263" s="9" t="s">
        <v>278</v>
      </c>
      <c r="B263" s="14">
        <v>43.272604000000001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1:13" ht="15.75" thickBot="1" x14ac:dyDescent="0.3">
      <c r="A264" s="9" t="s">
        <v>277</v>
      </c>
      <c r="B264" s="15">
        <v>43.242072999999998</v>
      </c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1:13" ht="15.75" thickBot="1" x14ac:dyDescent="0.3">
      <c r="A265" s="9" t="s">
        <v>276</v>
      </c>
      <c r="B265" s="14">
        <v>43.252249999999997</v>
      </c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1:13" ht="15.75" thickBot="1" x14ac:dyDescent="0.3">
      <c r="A266" s="9" t="s">
        <v>275</v>
      </c>
      <c r="B266" s="15">
        <v>43.262427000000002</v>
      </c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1:13" ht="15.75" thickBot="1" x14ac:dyDescent="0.3">
      <c r="A267" s="9" t="s">
        <v>274</v>
      </c>
      <c r="B267" s="14">
        <v>43.272604000000001</v>
      </c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1:13" ht="15.75" thickBot="1" x14ac:dyDescent="0.3">
      <c r="A268" s="9" t="s">
        <v>272</v>
      </c>
      <c r="B268" s="15">
        <v>14.441163</v>
      </c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1:13" ht="15.75" thickBot="1" x14ac:dyDescent="0.3">
      <c r="A269" s="9" t="s">
        <v>271</v>
      </c>
      <c r="B269" s="14">
        <v>14.45134</v>
      </c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1:13" ht="15.75" thickBot="1" x14ac:dyDescent="0.3">
      <c r="A270" s="9" t="s">
        <v>270</v>
      </c>
      <c r="B270" s="15">
        <v>14.461517000000001</v>
      </c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1:13" ht="15.75" thickBot="1" x14ac:dyDescent="0.3">
      <c r="A271" s="9" t="s">
        <v>269</v>
      </c>
      <c r="B271" s="14">
        <v>10.177</v>
      </c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1:13" ht="15.75" thickBot="1" x14ac:dyDescent="0.3">
      <c r="A272" s="9" t="s">
        <v>268</v>
      </c>
      <c r="B272" s="15">
        <v>14.45134</v>
      </c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1:13" ht="15.75" thickBot="1" x14ac:dyDescent="0.3">
      <c r="A273" s="9" t="s">
        <v>266</v>
      </c>
      <c r="B273" s="14">
        <v>14.461517000000001</v>
      </c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1:13" ht="15.75" thickBot="1" x14ac:dyDescent="0.3">
      <c r="A274" s="9" t="s">
        <v>265</v>
      </c>
      <c r="B274" s="15">
        <v>14.45134</v>
      </c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1:13" ht="15.75" thickBot="1" x14ac:dyDescent="0.3">
      <c r="A275" s="9" t="s">
        <v>263</v>
      </c>
      <c r="B275" s="14">
        <v>14.45134</v>
      </c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1:13" ht="15.75" thickBot="1" x14ac:dyDescent="0.3">
      <c r="A276" s="9" t="s">
        <v>262</v>
      </c>
      <c r="B276" s="15">
        <v>14.441163</v>
      </c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1:13" ht="15.75" thickBot="1" x14ac:dyDescent="0.3">
      <c r="A277" s="9" t="s">
        <v>261</v>
      </c>
      <c r="B277" s="14">
        <v>14.45134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1:13" ht="15.75" thickBot="1" x14ac:dyDescent="0.3">
      <c r="A278" s="9" t="s">
        <v>260</v>
      </c>
      <c r="B278" s="15">
        <v>14.461517000000001</v>
      </c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1:13" ht="15.75" thickBot="1" x14ac:dyDescent="0.3">
      <c r="A279" s="9" t="s">
        <v>258</v>
      </c>
      <c r="B279" s="14">
        <v>14.983076390000001</v>
      </c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1:13" ht="15.75" thickBot="1" x14ac:dyDescent="0.3">
      <c r="A280" s="9" t="s">
        <v>257</v>
      </c>
      <c r="B280" s="15">
        <v>14.983076390000001</v>
      </c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</row>
    <row r="281" spans="1:13" ht="15.75" thickBot="1" x14ac:dyDescent="0.3">
      <c r="A281" s="9" t="s">
        <v>256</v>
      </c>
      <c r="B281" s="14">
        <v>14.983076390000001</v>
      </c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</row>
    <row r="282" spans="1:13" ht="15.75" thickBot="1" x14ac:dyDescent="0.3">
      <c r="A282" s="9" t="s">
        <v>255</v>
      </c>
      <c r="B282" s="15">
        <v>14.441163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</row>
    <row r="283" spans="1:13" ht="15.75" thickBot="1" x14ac:dyDescent="0.3">
      <c r="A283" s="9" t="s">
        <v>254</v>
      </c>
      <c r="B283" s="14">
        <v>14.45134</v>
      </c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</row>
    <row r="284" spans="1:13" ht="15.75" thickBot="1" x14ac:dyDescent="0.3">
      <c r="A284" s="9" t="s">
        <v>253</v>
      </c>
      <c r="B284" s="15">
        <v>14.461517000000001</v>
      </c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</row>
    <row r="285" spans="1:13" ht="15.75" thickBot="1" x14ac:dyDescent="0.3">
      <c r="A285" s="9" t="s">
        <v>252</v>
      </c>
      <c r="B285" s="14">
        <v>14.983076390000001</v>
      </c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</row>
    <row r="286" spans="1:13" ht="15.75" thickBot="1" x14ac:dyDescent="0.3">
      <c r="A286" s="9" t="s">
        <v>251</v>
      </c>
      <c r="B286" s="15">
        <v>14.441163</v>
      </c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</row>
    <row r="287" spans="1:13" ht="15.75" thickBot="1" x14ac:dyDescent="0.3">
      <c r="A287" s="9" t="s">
        <v>250</v>
      </c>
      <c r="B287" s="14">
        <v>14.45134</v>
      </c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</row>
    <row r="288" spans="1:13" ht="15.75" thickBot="1" x14ac:dyDescent="0.3">
      <c r="A288" s="9" t="s">
        <v>249</v>
      </c>
      <c r="B288" s="15">
        <v>14.461517000000001</v>
      </c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</row>
    <row r="289" spans="1:13" ht="15.75" thickBot="1" x14ac:dyDescent="0.3">
      <c r="A289" s="9" t="s">
        <v>490</v>
      </c>
      <c r="B289" s="14">
        <v>71.762647720000004</v>
      </c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</row>
    <row r="290" spans="1:13" ht="15.75" thickBot="1" x14ac:dyDescent="0.3">
      <c r="A290" s="9" t="s">
        <v>489</v>
      </c>
      <c r="B290" s="15">
        <v>77.544664729999994</v>
      </c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</row>
    <row r="291" spans="1:13" ht="15.75" thickBot="1" x14ac:dyDescent="0.3">
      <c r="A291" s="9" t="s">
        <v>488</v>
      </c>
      <c r="B291" s="14">
        <v>77.638934809999995</v>
      </c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</row>
    <row r="292" spans="1:13" ht="15.75" thickBot="1" x14ac:dyDescent="0.3">
      <c r="A292" s="9" t="s">
        <v>487</v>
      </c>
      <c r="B292" s="15">
        <v>75.593377349999997</v>
      </c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</row>
    <row r="293" spans="1:13" ht="15.75" thickBot="1" x14ac:dyDescent="0.3">
      <c r="A293" s="9" t="s">
        <v>486</v>
      </c>
      <c r="B293" s="14">
        <v>75.593377349999997</v>
      </c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</row>
    <row r="294" spans="1:13" ht="15.75" thickBot="1" x14ac:dyDescent="0.3">
      <c r="A294" s="9" t="s">
        <v>485</v>
      </c>
      <c r="B294" s="15">
        <v>75.593377349999997</v>
      </c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</row>
    <row r="295" spans="1:13" ht="15.75" thickBot="1" x14ac:dyDescent="0.3">
      <c r="A295" s="9" t="s">
        <v>483</v>
      </c>
      <c r="B295" s="14">
        <v>77.544664729999994</v>
      </c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</row>
    <row r="296" spans="1:13" ht="15.75" thickBot="1" x14ac:dyDescent="0.3">
      <c r="A296" s="9" t="s">
        <v>482</v>
      </c>
      <c r="B296" s="15">
        <v>73.081342329999998</v>
      </c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</row>
    <row r="297" spans="1:13" ht="15.75" thickBot="1" x14ac:dyDescent="0.3">
      <c r="A297" s="9" t="s">
        <v>481</v>
      </c>
      <c r="B297" s="14">
        <v>75.076770179999997</v>
      </c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</row>
    <row r="298" spans="1:13" ht="15.75" thickBot="1" x14ac:dyDescent="0.3">
      <c r="A298" s="9" t="s">
        <v>480</v>
      </c>
      <c r="B298" s="15">
        <v>73.081342329999998</v>
      </c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</row>
    <row r="299" spans="1:13" ht="15.75" thickBot="1" x14ac:dyDescent="0.3">
      <c r="A299" s="9" t="s">
        <v>479</v>
      </c>
      <c r="B299" s="14">
        <v>73.081342329999998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</row>
    <row r="300" spans="1:13" ht="15.75" thickBot="1" x14ac:dyDescent="0.3">
      <c r="A300" s="9" t="s">
        <v>478</v>
      </c>
      <c r="B300" s="15">
        <v>73.081342329999998</v>
      </c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</row>
    <row r="301" spans="1:13" ht="15.75" thickBot="1" x14ac:dyDescent="0.3">
      <c r="A301" s="9" t="s">
        <v>477</v>
      </c>
      <c r="B301" s="14">
        <v>75.321141560000001</v>
      </c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</row>
    <row r="302" spans="1:13" ht="15.75" thickBot="1" x14ac:dyDescent="0.3">
      <c r="A302" s="9" t="s">
        <v>476</v>
      </c>
      <c r="B302" s="15">
        <v>75.288181730000005</v>
      </c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</row>
    <row r="303" spans="1:13" ht="15.75" thickBot="1" x14ac:dyDescent="0.3">
      <c r="A303" s="9" t="s">
        <v>474</v>
      </c>
      <c r="B303" s="14">
        <v>76.718813429999997</v>
      </c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</row>
    <row r="304" spans="1:13" ht="15.75" thickBot="1" x14ac:dyDescent="0.3">
      <c r="A304" s="9" t="s">
        <v>473</v>
      </c>
      <c r="B304" s="15">
        <v>78.341263089999998</v>
      </c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</row>
    <row r="305" spans="1:13" ht="15.75" thickBot="1" x14ac:dyDescent="0.3">
      <c r="A305" s="9" t="s">
        <v>472</v>
      </c>
      <c r="B305" s="14">
        <v>78.351440089999997</v>
      </c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</row>
    <row r="306" spans="1:13" ht="15.75" thickBot="1" x14ac:dyDescent="0.3">
      <c r="A306" s="9" t="s">
        <v>471</v>
      </c>
      <c r="B306" s="15">
        <v>78.361617089999996</v>
      </c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</row>
    <row r="307" spans="1:13" ht="15.75" thickBot="1" x14ac:dyDescent="0.3">
      <c r="A307" s="9" t="s">
        <v>470</v>
      </c>
      <c r="B307" s="14">
        <v>77.048707469999997</v>
      </c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</row>
    <row r="308" spans="1:13" ht="15.75" thickBot="1" x14ac:dyDescent="0.3">
      <c r="A308" s="9" t="s">
        <v>469</v>
      </c>
      <c r="B308" s="15">
        <v>78.351440089999997</v>
      </c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</row>
    <row r="309" spans="1:13" ht="15.75" thickBot="1" x14ac:dyDescent="0.3">
      <c r="A309" s="9" t="s">
        <v>467</v>
      </c>
      <c r="B309" s="14">
        <v>76.793925650000006</v>
      </c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</row>
    <row r="310" spans="1:13" ht="15.75" thickBot="1" x14ac:dyDescent="0.3">
      <c r="A310" s="9" t="s">
        <v>466</v>
      </c>
      <c r="B310" s="15">
        <v>79.190784719999996</v>
      </c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</row>
    <row r="311" spans="1:13" ht="15.75" thickBot="1" x14ac:dyDescent="0.3">
      <c r="A311" s="9" t="s">
        <v>465</v>
      </c>
      <c r="B311" s="14">
        <v>77.009978630000006</v>
      </c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</row>
    <row r="312" spans="1:13" ht="15.75" thickBot="1" x14ac:dyDescent="0.3">
      <c r="A312" s="9" t="s">
        <v>464</v>
      </c>
      <c r="B312" s="15">
        <v>76.303564390000005</v>
      </c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</row>
    <row r="313" spans="1:13" ht="15.75" thickBot="1" x14ac:dyDescent="0.3">
      <c r="A313" s="9" t="s">
        <v>463</v>
      </c>
      <c r="B313" s="14">
        <v>77.961554059999997</v>
      </c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</row>
    <row r="314" spans="1:13" ht="15.75" thickBot="1" x14ac:dyDescent="0.3">
      <c r="A314" s="9" t="s">
        <v>462</v>
      </c>
      <c r="B314" s="15">
        <v>77.961554059999997</v>
      </c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</row>
    <row r="315" spans="1:13" ht="15.75" thickBot="1" x14ac:dyDescent="0.3">
      <c r="A315" s="9" t="s">
        <v>461</v>
      </c>
      <c r="B315" s="14">
        <v>76.793925650000006</v>
      </c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</row>
    <row r="316" spans="1:13" ht="15.75" thickBot="1" x14ac:dyDescent="0.3">
      <c r="A316" s="9" t="s">
        <v>460</v>
      </c>
      <c r="B316" s="15">
        <v>73.672737749999996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</row>
    <row r="317" spans="1:13" ht="15.75" thickBot="1" x14ac:dyDescent="0.3">
      <c r="A317" s="9" t="s">
        <v>459</v>
      </c>
      <c r="B317" s="14">
        <v>72.927654219999994</v>
      </c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</row>
    <row r="318" spans="1:13" ht="15.75" thickBot="1" x14ac:dyDescent="0.3">
      <c r="A318" s="9" t="s">
        <v>458</v>
      </c>
      <c r="B318" s="15">
        <v>73.300177980000001</v>
      </c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</row>
    <row r="319" spans="1:13" ht="15.75" thickBot="1" x14ac:dyDescent="0.3">
      <c r="A319" s="9" t="s">
        <v>457</v>
      </c>
      <c r="B319" s="14">
        <v>77.842958490000001</v>
      </c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</row>
    <row r="320" spans="1:13" ht="15.75" thickBot="1" x14ac:dyDescent="0.3">
      <c r="A320" s="9" t="s">
        <v>456</v>
      </c>
      <c r="B320" s="15">
        <v>77.961554059999997</v>
      </c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</row>
    <row r="321" spans="1:13" ht="15.75" thickBot="1" x14ac:dyDescent="0.3">
      <c r="A321" s="9" t="s">
        <v>455</v>
      </c>
      <c r="B321" s="14">
        <v>78.071984009999994</v>
      </c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</row>
    <row r="322" spans="1:13" ht="15.75" thickBot="1" x14ac:dyDescent="0.3">
      <c r="A322" s="9" t="s">
        <v>454</v>
      </c>
      <c r="B322" s="15">
        <v>78.071984009999994</v>
      </c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</row>
    <row r="323" spans="1:13" ht="15.75" thickBot="1" x14ac:dyDescent="0.3">
      <c r="A323" s="9" t="s">
        <v>453</v>
      </c>
      <c r="B323" s="14">
        <v>78.67719735</v>
      </c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1:13" ht="15.75" thickBot="1" x14ac:dyDescent="0.3">
      <c r="A324" s="9" t="s">
        <v>452</v>
      </c>
      <c r="B324" s="15">
        <v>76.513478160000005</v>
      </c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</row>
    <row r="325" spans="1:13" ht="15.75" thickBot="1" x14ac:dyDescent="0.3">
      <c r="A325" s="9" t="s">
        <v>450</v>
      </c>
      <c r="B325" s="14">
        <v>77.764849620000007</v>
      </c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</row>
    <row r="326" spans="1:13" ht="15.75" thickBot="1" x14ac:dyDescent="0.3">
      <c r="A326" s="9" t="s">
        <v>449</v>
      </c>
      <c r="B326" s="15">
        <v>71.660840859999993</v>
      </c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</row>
    <row r="327" spans="1:13" ht="15.75" thickBot="1" x14ac:dyDescent="0.3">
      <c r="A327" s="9" t="s">
        <v>448</v>
      </c>
      <c r="B327" s="14">
        <v>80.332514750000001</v>
      </c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</row>
    <row r="328" spans="1:13" ht="15.75" thickBot="1" x14ac:dyDescent="0.3">
      <c r="A328" s="9" t="s">
        <v>447</v>
      </c>
      <c r="B328" s="15">
        <v>80.721107979999999</v>
      </c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</row>
    <row r="329" spans="1:13" ht="15.75" thickBot="1" x14ac:dyDescent="0.3">
      <c r="A329" s="9" t="s">
        <v>446</v>
      </c>
      <c r="B329" s="14">
        <v>25.442499999999999</v>
      </c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</row>
    <row r="330" spans="1:13" ht="15.75" thickBot="1" x14ac:dyDescent="0.3">
      <c r="A330" s="9" t="s">
        <v>445</v>
      </c>
      <c r="B330" s="15">
        <v>25.442499999999999</v>
      </c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</row>
    <row r="331" spans="1:13" ht="15.75" thickBot="1" x14ac:dyDescent="0.3">
      <c r="A331" s="9" t="s">
        <v>444</v>
      </c>
      <c r="B331" s="14">
        <v>25.442499999999999</v>
      </c>
      <c r="C331" s="36"/>
      <c r="D331" s="36"/>
      <c r="E331" s="36"/>
      <c r="F331" s="36"/>
    </row>
    <row r="332" spans="1:13" ht="15.75" thickBot="1" x14ac:dyDescent="0.3">
      <c r="A332" s="9" t="s">
        <v>778</v>
      </c>
      <c r="B332" s="14">
        <v>45</v>
      </c>
      <c r="E332" s="36"/>
      <c r="F332" s="36"/>
    </row>
    <row r="333" spans="1:13" ht="15.75" thickBot="1" x14ac:dyDescent="0.3">
      <c r="A333" s="9" t="s">
        <v>777</v>
      </c>
      <c r="B333" s="15">
        <v>45.000999999999998</v>
      </c>
      <c r="E333" s="36"/>
      <c r="F333" s="36"/>
    </row>
    <row r="334" spans="1:13" ht="15.75" thickBot="1" x14ac:dyDescent="0.3">
      <c r="A334" s="9" t="s">
        <v>776</v>
      </c>
      <c r="B334" s="14">
        <v>45</v>
      </c>
      <c r="E334" s="36"/>
      <c r="F334" s="36"/>
    </row>
    <row r="335" spans="1:13" ht="15.75" thickBot="1" x14ac:dyDescent="0.3">
      <c r="A335" s="9" t="s">
        <v>775</v>
      </c>
      <c r="B335" s="15">
        <v>45</v>
      </c>
      <c r="E335" s="36"/>
      <c r="F335" s="36"/>
    </row>
    <row r="336" spans="1:13" ht="15.75" thickBot="1" x14ac:dyDescent="0.3">
      <c r="A336" s="9" t="s">
        <v>774</v>
      </c>
      <c r="B336" s="14">
        <v>45.000999999999998</v>
      </c>
      <c r="E336" s="36"/>
      <c r="F336" s="36"/>
    </row>
    <row r="337" spans="1:6" ht="15.75" thickBot="1" x14ac:dyDescent="0.3">
      <c r="A337" s="9" t="s">
        <v>773</v>
      </c>
      <c r="B337" s="15">
        <v>45</v>
      </c>
      <c r="E337" s="36"/>
      <c r="F337" s="36"/>
    </row>
    <row r="338" spans="1:6" ht="15.75" thickBot="1" x14ac:dyDescent="0.3">
      <c r="A338" s="9" t="s">
        <v>772</v>
      </c>
      <c r="B338" s="14">
        <v>45.000999999999998</v>
      </c>
      <c r="E338" s="36"/>
      <c r="F338" s="36"/>
    </row>
    <row r="339" spans="1:6" ht="15.75" thickBot="1" x14ac:dyDescent="0.3">
      <c r="A339" s="9" t="s">
        <v>771</v>
      </c>
      <c r="B339" s="15">
        <v>45</v>
      </c>
      <c r="E339" s="36"/>
      <c r="F339" s="36"/>
    </row>
    <row r="340" spans="1:6" ht="15.75" thickBot="1" x14ac:dyDescent="0.3">
      <c r="A340" s="9" t="s">
        <v>770</v>
      </c>
      <c r="B340" s="14">
        <v>45</v>
      </c>
      <c r="E340" s="36"/>
      <c r="F340" s="36"/>
    </row>
    <row r="341" spans="1:6" ht="15.75" thickBot="1" x14ac:dyDescent="0.3">
      <c r="A341" s="9" t="s">
        <v>769</v>
      </c>
      <c r="B341" s="15">
        <v>45</v>
      </c>
      <c r="E341" s="36"/>
      <c r="F341" s="36"/>
    </row>
    <row r="342" spans="1:6" ht="15.75" thickBot="1" x14ac:dyDescent="0.3">
      <c r="A342" s="9" t="s">
        <v>767</v>
      </c>
      <c r="B342" s="14">
        <v>45</v>
      </c>
      <c r="E342" s="36"/>
      <c r="F342" s="36"/>
    </row>
    <row r="343" spans="1:6" ht="15.75" thickBot="1" x14ac:dyDescent="0.3">
      <c r="A343" s="9" t="s">
        <v>766</v>
      </c>
      <c r="B343" s="15">
        <v>45.000999999999998</v>
      </c>
      <c r="E343" s="36"/>
      <c r="F343" s="36"/>
    </row>
    <row r="344" spans="1:6" ht="15.75" thickBot="1" x14ac:dyDescent="0.3">
      <c r="A344" s="9" t="s">
        <v>765</v>
      </c>
      <c r="B344" s="14">
        <v>45</v>
      </c>
      <c r="E344" s="36"/>
      <c r="F344" s="36"/>
    </row>
    <row r="345" spans="1:6" ht="15.75" thickBot="1" x14ac:dyDescent="0.3">
      <c r="A345" s="9" t="s">
        <v>764</v>
      </c>
      <c r="B345" s="15">
        <v>45.000999999999998</v>
      </c>
      <c r="E345" s="36"/>
      <c r="F345" s="36"/>
    </row>
    <row r="346" spans="1:6" ht="15.75" thickBot="1" x14ac:dyDescent="0.3">
      <c r="A346" s="9" t="s">
        <v>762</v>
      </c>
      <c r="B346" s="14">
        <v>45</v>
      </c>
      <c r="E346" s="36"/>
      <c r="F346" s="36"/>
    </row>
    <row r="347" spans="1:6" ht="15.75" thickBot="1" x14ac:dyDescent="0.3">
      <c r="A347" s="9" t="s">
        <v>761</v>
      </c>
      <c r="B347" s="15">
        <v>45</v>
      </c>
      <c r="E347" s="36"/>
      <c r="F347" s="36"/>
    </row>
    <row r="348" spans="1:6" ht="15.75" thickBot="1" x14ac:dyDescent="0.3">
      <c r="A348" s="9" t="s">
        <v>760</v>
      </c>
      <c r="B348" s="14">
        <v>45.000999999999998</v>
      </c>
      <c r="E348" s="36"/>
      <c r="F348" s="36"/>
    </row>
    <row r="349" spans="1:6" ht="15.75" thickBot="1" x14ac:dyDescent="0.3">
      <c r="A349" s="9" t="s">
        <v>759</v>
      </c>
      <c r="B349" s="15">
        <v>45.002000000000002</v>
      </c>
      <c r="E349" s="36"/>
      <c r="F349" s="36"/>
    </row>
    <row r="350" spans="1:6" ht="15.75" thickBot="1" x14ac:dyDescent="0.3">
      <c r="A350" s="9" t="s">
        <v>758</v>
      </c>
      <c r="B350" s="14">
        <v>45.003</v>
      </c>
      <c r="E350" s="36"/>
      <c r="F350" s="36"/>
    </row>
    <row r="351" spans="1:6" ht="15.75" thickBot="1" x14ac:dyDescent="0.3">
      <c r="A351" s="9" t="s">
        <v>757</v>
      </c>
      <c r="B351" s="15">
        <v>45</v>
      </c>
      <c r="E351" s="36"/>
      <c r="F351" s="36"/>
    </row>
    <row r="352" spans="1:6" ht="15.75" thickBot="1" x14ac:dyDescent="0.3">
      <c r="A352" s="9" t="s">
        <v>756</v>
      </c>
      <c r="B352" s="14">
        <v>45.000999999999998</v>
      </c>
      <c r="E352" s="36"/>
      <c r="F352" s="36"/>
    </row>
    <row r="353" spans="1:6" ht="15.75" thickBot="1" x14ac:dyDescent="0.3">
      <c r="A353" s="9" t="s">
        <v>755</v>
      </c>
      <c r="B353" s="15">
        <v>45.002000000000002</v>
      </c>
      <c r="E353" s="36"/>
      <c r="F353" s="36"/>
    </row>
    <row r="354" spans="1:6" ht="15.75" thickBot="1" x14ac:dyDescent="0.3">
      <c r="A354" s="9" t="s">
        <v>754</v>
      </c>
      <c r="B354" s="14">
        <v>45.003</v>
      </c>
      <c r="E354" s="36"/>
      <c r="F354" s="36"/>
    </row>
    <row r="355" spans="1:6" ht="15.75" thickBot="1" x14ac:dyDescent="0.3">
      <c r="A355" s="9" t="s">
        <v>753</v>
      </c>
      <c r="B355" s="15">
        <v>45.003999999999998</v>
      </c>
      <c r="E355" s="36"/>
      <c r="F355" s="36"/>
    </row>
    <row r="356" spans="1:6" ht="15.75" thickBot="1" x14ac:dyDescent="0.3">
      <c r="A356" s="9" t="s">
        <v>752</v>
      </c>
      <c r="B356" s="14">
        <v>45</v>
      </c>
      <c r="E356" s="36"/>
      <c r="F356" s="36"/>
    </row>
    <row r="357" spans="1:6" ht="15.75" thickBot="1" x14ac:dyDescent="0.3">
      <c r="A357" s="9" t="s">
        <v>751</v>
      </c>
      <c r="B357" s="15">
        <v>45</v>
      </c>
      <c r="E357" s="36"/>
      <c r="F357" s="36"/>
    </row>
    <row r="358" spans="1:6" ht="15.75" thickBot="1" x14ac:dyDescent="0.3">
      <c r="A358" s="9" t="s">
        <v>749</v>
      </c>
      <c r="B358" s="14">
        <v>45</v>
      </c>
      <c r="E358" s="36"/>
      <c r="F358" s="36"/>
    </row>
    <row r="359" spans="1:6" ht="15.75" thickBot="1" x14ac:dyDescent="0.3">
      <c r="A359" s="9" t="s">
        <v>748</v>
      </c>
      <c r="B359" s="15">
        <v>45</v>
      </c>
      <c r="E359" s="36"/>
      <c r="F359" s="36"/>
    </row>
    <row r="360" spans="1:6" ht="15.75" thickBot="1" x14ac:dyDescent="0.3">
      <c r="A360" s="9" t="s">
        <v>747</v>
      </c>
      <c r="B360" s="14">
        <v>45.000999999999998</v>
      </c>
      <c r="E360" s="36"/>
      <c r="F360" s="36"/>
    </row>
    <row r="361" spans="1:6" ht="15.75" thickBot="1" x14ac:dyDescent="0.3">
      <c r="A361" s="9" t="s">
        <v>746</v>
      </c>
      <c r="B361" s="15">
        <v>45.002000000000002</v>
      </c>
      <c r="E361" s="36"/>
      <c r="F361" s="36"/>
    </row>
    <row r="362" spans="1:6" ht="15.75" thickBot="1" x14ac:dyDescent="0.3">
      <c r="A362" s="9" t="s">
        <v>745</v>
      </c>
      <c r="B362" s="14">
        <v>45.003</v>
      </c>
      <c r="E362" s="36"/>
      <c r="F362" s="36"/>
    </row>
    <row r="363" spans="1:6" ht="15.75" thickBot="1" x14ac:dyDescent="0.3">
      <c r="A363" s="9" t="s">
        <v>744</v>
      </c>
      <c r="B363" s="15">
        <v>45.003999999999998</v>
      </c>
      <c r="E363" s="36"/>
      <c r="F363" s="36"/>
    </row>
    <row r="364" spans="1:6" ht="15.75" thickBot="1" x14ac:dyDescent="0.3">
      <c r="A364" s="9" t="s">
        <v>743</v>
      </c>
      <c r="B364" s="14">
        <v>45.005000000000003</v>
      </c>
      <c r="E364" s="36"/>
      <c r="F364" s="36"/>
    </row>
    <row r="365" spans="1:6" ht="15.75" thickBot="1" x14ac:dyDescent="0.3">
      <c r="A365" s="9" t="s">
        <v>742</v>
      </c>
      <c r="B365" s="15">
        <v>45.006</v>
      </c>
      <c r="E365" s="36"/>
      <c r="F365" s="36"/>
    </row>
    <row r="366" spans="1:6" ht="15.75" thickBot="1" x14ac:dyDescent="0.3">
      <c r="A366" s="9" t="s">
        <v>741</v>
      </c>
      <c r="B366" s="14">
        <v>45.006999999999998</v>
      </c>
      <c r="E366" s="36"/>
      <c r="F366" s="36"/>
    </row>
    <row r="367" spans="1:6" ht="15.75" thickBot="1" x14ac:dyDescent="0.3">
      <c r="A367" s="9" t="s">
        <v>740</v>
      </c>
      <c r="B367" s="15">
        <v>45.008000000000003</v>
      </c>
      <c r="E367" s="36"/>
      <c r="F367" s="36"/>
    </row>
    <row r="368" spans="1:6" ht="15.75" thickBot="1" x14ac:dyDescent="0.3">
      <c r="A368" s="9" t="s">
        <v>739</v>
      </c>
      <c r="B368" s="14">
        <v>45</v>
      </c>
      <c r="E368" s="36"/>
      <c r="F368" s="36"/>
    </row>
    <row r="369" spans="1:6" ht="15.75" thickBot="1" x14ac:dyDescent="0.3">
      <c r="A369" s="9" t="s">
        <v>738</v>
      </c>
      <c r="B369" s="15">
        <v>45.000999999999998</v>
      </c>
      <c r="E369" s="36"/>
      <c r="F369" s="36"/>
    </row>
    <row r="370" spans="1:6" ht="15.75" thickBot="1" x14ac:dyDescent="0.3">
      <c r="A370" s="9" t="s">
        <v>737</v>
      </c>
      <c r="B370" s="14">
        <v>45</v>
      </c>
      <c r="E370" s="36"/>
      <c r="F370" s="36"/>
    </row>
    <row r="371" spans="1:6" ht="15.75" thickBot="1" x14ac:dyDescent="0.3">
      <c r="A371" s="9" t="s">
        <v>735</v>
      </c>
      <c r="B371" s="15">
        <v>45</v>
      </c>
      <c r="E371" s="36"/>
      <c r="F371" s="36"/>
    </row>
    <row r="372" spans="1:6" ht="15.75" thickBot="1" x14ac:dyDescent="0.3">
      <c r="A372" s="9" t="s">
        <v>734</v>
      </c>
      <c r="B372" s="14">
        <v>45</v>
      </c>
      <c r="E372" s="36"/>
      <c r="F372" s="36"/>
    </row>
    <row r="373" spans="1:6" ht="15.75" thickBot="1" x14ac:dyDescent="0.3">
      <c r="A373" s="9" t="s">
        <v>733</v>
      </c>
      <c r="B373" s="15">
        <v>45</v>
      </c>
      <c r="E373" s="36"/>
      <c r="F373" s="36"/>
    </row>
    <row r="374" spans="1:6" ht="15.75" thickBot="1" x14ac:dyDescent="0.3">
      <c r="A374" s="9" t="s">
        <v>732</v>
      </c>
      <c r="B374" s="14">
        <v>45.000999999999998</v>
      </c>
      <c r="E374" s="36"/>
      <c r="F374" s="36"/>
    </row>
    <row r="375" spans="1:6" ht="15.75" thickBot="1" x14ac:dyDescent="0.3">
      <c r="A375" s="9" t="s">
        <v>731</v>
      </c>
      <c r="B375" s="15">
        <v>45</v>
      </c>
      <c r="E375" s="36"/>
      <c r="F375" s="36"/>
    </row>
    <row r="376" spans="1:6" ht="15.75" thickBot="1" x14ac:dyDescent="0.3">
      <c r="A376" s="9" t="s">
        <v>247</v>
      </c>
      <c r="B376" s="14">
        <v>4</v>
      </c>
      <c r="E376" s="36"/>
      <c r="F376" s="36"/>
    </row>
    <row r="377" spans="1:6" ht="15.75" thickBot="1" x14ac:dyDescent="0.3">
      <c r="A377" s="9" t="s">
        <v>246</v>
      </c>
      <c r="B377" s="15">
        <v>10</v>
      </c>
      <c r="E377" s="36"/>
      <c r="F377" s="36"/>
    </row>
    <row r="378" spans="1:6" ht="15.75" thickBot="1" x14ac:dyDescent="0.3">
      <c r="A378" s="9" t="s">
        <v>245</v>
      </c>
      <c r="B378" s="14">
        <v>17</v>
      </c>
      <c r="E378" s="36"/>
      <c r="F378" s="36"/>
    </row>
    <row r="379" spans="1:6" ht="15.75" thickBot="1" x14ac:dyDescent="0.3">
      <c r="A379" s="9" t="s">
        <v>244</v>
      </c>
      <c r="B379" s="15">
        <v>4</v>
      </c>
      <c r="E379" s="36"/>
      <c r="F379" s="36"/>
    </row>
    <row r="380" spans="1:6" ht="15.75" thickBot="1" x14ac:dyDescent="0.3">
      <c r="A380" s="9" t="s">
        <v>243</v>
      </c>
      <c r="B380" s="14">
        <v>10</v>
      </c>
      <c r="E380" s="36"/>
      <c r="F380" s="36"/>
    </row>
    <row r="381" spans="1:6" ht="15.75" thickBot="1" x14ac:dyDescent="0.3">
      <c r="A381" s="9" t="s">
        <v>242</v>
      </c>
      <c r="B381" s="15">
        <v>17</v>
      </c>
      <c r="E381" s="36"/>
      <c r="F381" s="36"/>
    </row>
    <row r="382" spans="1:6" ht="15.75" thickBot="1" x14ac:dyDescent="0.3">
      <c r="A382" s="9" t="s">
        <v>241</v>
      </c>
      <c r="B382" s="14">
        <v>50.5</v>
      </c>
      <c r="E382" s="36"/>
      <c r="F382" s="36"/>
    </row>
    <row r="383" spans="1:6" ht="15.75" thickBot="1" x14ac:dyDescent="0.3">
      <c r="A383" s="9" t="s">
        <v>240</v>
      </c>
      <c r="B383" s="15">
        <v>73.2</v>
      </c>
      <c r="E383" s="36"/>
      <c r="F383" s="36"/>
    </row>
    <row r="384" spans="1:6" ht="15.75" thickBot="1" x14ac:dyDescent="0.3">
      <c r="A384" s="9" t="s">
        <v>239</v>
      </c>
      <c r="B384" s="14">
        <v>4</v>
      </c>
      <c r="E384" s="36"/>
      <c r="F384" s="36"/>
    </row>
    <row r="385" spans="1:6" ht="15.75" thickBot="1" x14ac:dyDescent="0.3">
      <c r="A385" s="9" t="s">
        <v>238</v>
      </c>
      <c r="B385" s="15">
        <v>4</v>
      </c>
      <c r="E385" s="36"/>
      <c r="F385" s="36"/>
    </row>
    <row r="386" spans="1:6" ht="15.75" thickBot="1" x14ac:dyDescent="0.3">
      <c r="A386" s="9" t="s">
        <v>236</v>
      </c>
      <c r="B386" s="14">
        <v>125</v>
      </c>
      <c r="E386" s="36"/>
      <c r="F386" s="36"/>
    </row>
    <row r="387" spans="1:6" ht="15.75" thickBot="1" x14ac:dyDescent="0.3">
      <c r="A387" s="9" t="s">
        <v>729</v>
      </c>
      <c r="B387" s="15">
        <v>39</v>
      </c>
      <c r="E387" s="36"/>
      <c r="F387" s="36"/>
    </row>
    <row r="388" spans="1:6" ht="15.75" thickBot="1" x14ac:dyDescent="0.3">
      <c r="A388" s="9" t="s">
        <v>674</v>
      </c>
      <c r="B388" s="14">
        <v>25</v>
      </c>
      <c r="E388" s="36"/>
      <c r="F388" s="36"/>
    </row>
    <row r="389" spans="1:6" ht="15.75" thickBot="1" x14ac:dyDescent="0.3">
      <c r="A389" s="9" t="s">
        <v>728</v>
      </c>
      <c r="B389" s="15">
        <v>30</v>
      </c>
      <c r="E389" s="36"/>
      <c r="F389" s="36"/>
    </row>
    <row r="390" spans="1:6" ht="15.75" thickBot="1" x14ac:dyDescent="0.3">
      <c r="A390" s="9" t="s">
        <v>235</v>
      </c>
      <c r="B390" s="14">
        <v>125</v>
      </c>
      <c r="E390" s="36"/>
      <c r="F390" s="36"/>
    </row>
    <row r="391" spans="1:6" ht="15.75" thickBot="1" x14ac:dyDescent="0.3">
      <c r="A391" s="9" t="s">
        <v>727</v>
      </c>
      <c r="B391" s="15">
        <v>39</v>
      </c>
      <c r="E391" s="36"/>
      <c r="F391" s="36"/>
    </row>
    <row r="392" spans="1:6" ht="15.75" thickBot="1" x14ac:dyDescent="0.3">
      <c r="A392" s="9" t="s">
        <v>672</v>
      </c>
      <c r="B392" s="14">
        <v>25</v>
      </c>
      <c r="E392" s="36"/>
      <c r="F392" s="36"/>
    </row>
    <row r="393" spans="1:6" ht="15.75" thickBot="1" x14ac:dyDescent="0.3">
      <c r="A393" s="9" t="s">
        <v>726</v>
      </c>
      <c r="B393" s="15">
        <v>30</v>
      </c>
      <c r="E393" s="36"/>
      <c r="F393" s="36"/>
    </row>
    <row r="394" spans="1:6" ht="15.75" thickBot="1" x14ac:dyDescent="0.3">
      <c r="A394" s="9" t="s">
        <v>234</v>
      </c>
      <c r="B394" s="14">
        <v>125</v>
      </c>
      <c r="E394" s="36"/>
      <c r="F394" s="36"/>
    </row>
    <row r="395" spans="1:6" ht="15.75" thickBot="1" x14ac:dyDescent="0.3">
      <c r="A395" s="9" t="s">
        <v>725</v>
      </c>
      <c r="B395" s="15">
        <v>39</v>
      </c>
      <c r="E395" s="36"/>
      <c r="F395" s="36"/>
    </row>
    <row r="396" spans="1:6" ht="15.75" thickBot="1" x14ac:dyDescent="0.3">
      <c r="A396" s="9" t="s">
        <v>673</v>
      </c>
      <c r="B396" s="14">
        <v>25</v>
      </c>
      <c r="E396" s="36"/>
      <c r="F396" s="36"/>
    </row>
    <row r="397" spans="1:6" ht="15.75" thickBot="1" x14ac:dyDescent="0.3">
      <c r="A397" s="9" t="s">
        <v>724</v>
      </c>
      <c r="B397" s="15">
        <v>30</v>
      </c>
      <c r="E397" s="36"/>
      <c r="F397" s="36"/>
    </row>
    <row r="398" spans="1:6" ht="15.75" thickBot="1" x14ac:dyDescent="0.3">
      <c r="A398" s="9" t="s">
        <v>232</v>
      </c>
      <c r="B398" s="14">
        <v>10</v>
      </c>
      <c r="E398" s="36"/>
      <c r="F398" s="36"/>
    </row>
    <row r="399" spans="1:6" ht="15.75" thickBot="1" x14ac:dyDescent="0.3">
      <c r="A399" s="9" t="s">
        <v>231</v>
      </c>
      <c r="B399" s="15">
        <v>17</v>
      </c>
      <c r="E399" s="36"/>
      <c r="F399" s="36"/>
    </row>
    <row r="400" spans="1:6" ht="15.75" thickBot="1" x14ac:dyDescent="0.3">
      <c r="A400" s="9" t="s">
        <v>230</v>
      </c>
      <c r="B400" s="14">
        <v>50.5</v>
      </c>
      <c r="E400" s="36"/>
      <c r="F400" s="36"/>
    </row>
    <row r="401" spans="1:6" ht="15.75" thickBot="1" x14ac:dyDescent="0.3">
      <c r="A401" s="9" t="s">
        <v>229</v>
      </c>
      <c r="B401" s="15">
        <v>73.2</v>
      </c>
      <c r="E401" s="36"/>
      <c r="F401" s="36"/>
    </row>
    <row r="402" spans="1:6" ht="15.75" thickBot="1" x14ac:dyDescent="0.3">
      <c r="A402" s="9" t="s">
        <v>228</v>
      </c>
      <c r="B402" s="14">
        <v>4</v>
      </c>
      <c r="E402" s="36"/>
      <c r="F402" s="36"/>
    </row>
    <row r="403" spans="1:6" ht="15.75" thickBot="1" x14ac:dyDescent="0.3">
      <c r="A403" s="9" t="s">
        <v>227</v>
      </c>
      <c r="B403" s="15">
        <v>10</v>
      </c>
      <c r="E403" s="36"/>
      <c r="F403" s="36"/>
    </row>
    <row r="404" spans="1:6" ht="15.75" thickBot="1" x14ac:dyDescent="0.3">
      <c r="A404" s="9" t="s">
        <v>226</v>
      </c>
      <c r="B404" s="14">
        <v>17</v>
      </c>
      <c r="E404" s="36"/>
      <c r="F404" s="36"/>
    </row>
    <row r="405" spans="1:6" ht="15.75" thickBot="1" x14ac:dyDescent="0.3">
      <c r="A405" s="9" t="s">
        <v>225</v>
      </c>
      <c r="B405" s="15">
        <v>50.5</v>
      </c>
      <c r="E405" s="36"/>
      <c r="F405" s="36"/>
    </row>
    <row r="406" spans="1:6" ht="15.75" thickBot="1" x14ac:dyDescent="0.3">
      <c r="A406" s="9" t="s">
        <v>224</v>
      </c>
      <c r="B406" s="14">
        <v>73.2</v>
      </c>
      <c r="E406" s="36"/>
      <c r="F406" s="36"/>
    </row>
    <row r="407" spans="1:6" ht="15.75" thickBot="1" x14ac:dyDescent="0.3">
      <c r="A407" s="9" t="s">
        <v>223</v>
      </c>
      <c r="B407" s="15">
        <v>4</v>
      </c>
      <c r="E407" s="36"/>
      <c r="F407" s="36"/>
    </row>
    <row r="408" spans="1:6" ht="15.75" thickBot="1" x14ac:dyDescent="0.3">
      <c r="A408" s="9" t="s">
        <v>222</v>
      </c>
      <c r="B408" s="14">
        <v>10</v>
      </c>
      <c r="E408" s="36"/>
      <c r="F408" s="36"/>
    </row>
    <row r="409" spans="1:6" ht="15.75" thickBot="1" x14ac:dyDescent="0.3">
      <c r="A409" s="9" t="s">
        <v>221</v>
      </c>
      <c r="B409" s="15">
        <v>17</v>
      </c>
      <c r="E409" s="36"/>
      <c r="F409" s="36"/>
    </row>
    <row r="410" spans="1:6" ht="15.75" thickBot="1" x14ac:dyDescent="0.3">
      <c r="A410" s="9" t="s">
        <v>220</v>
      </c>
      <c r="B410" s="14">
        <v>50.5</v>
      </c>
      <c r="E410" s="36"/>
      <c r="F410" s="36"/>
    </row>
    <row r="411" spans="1:6" ht="15.75" thickBot="1" x14ac:dyDescent="0.3">
      <c r="A411" s="9" t="s">
        <v>219</v>
      </c>
      <c r="B411" s="15">
        <v>73.2</v>
      </c>
      <c r="E411" s="36"/>
      <c r="F411" s="36"/>
    </row>
    <row r="412" spans="1:6" ht="15.75" thickBot="1" x14ac:dyDescent="0.3">
      <c r="A412" s="9" t="s">
        <v>218</v>
      </c>
      <c r="B412" s="14">
        <v>4</v>
      </c>
      <c r="E412" s="36"/>
      <c r="F412" s="36"/>
    </row>
    <row r="413" spans="1:6" ht="15.75" thickBot="1" x14ac:dyDescent="0.3">
      <c r="A413" s="9" t="s">
        <v>217</v>
      </c>
      <c r="B413" s="15">
        <v>10</v>
      </c>
      <c r="E413" s="36"/>
      <c r="F413" s="36"/>
    </row>
    <row r="414" spans="1:6" ht="15.75" thickBot="1" x14ac:dyDescent="0.3">
      <c r="A414" s="9" t="s">
        <v>216</v>
      </c>
      <c r="B414" s="14">
        <v>17</v>
      </c>
      <c r="E414" s="36"/>
      <c r="F414" s="36"/>
    </row>
    <row r="415" spans="1:6" ht="15.75" thickBot="1" x14ac:dyDescent="0.3">
      <c r="A415" s="9" t="s">
        <v>215</v>
      </c>
      <c r="B415" s="15">
        <v>50.5</v>
      </c>
      <c r="E415" s="36"/>
      <c r="F415" s="36"/>
    </row>
    <row r="416" spans="1:6" ht="15.75" thickBot="1" x14ac:dyDescent="0.3">
      <c r="A416" s="9" t="s">
        <v>214</v>
      </c>
      <c r="B416" s="14">
        <v>73.2</v>
      </c>
      <c r="E416" s="36"/>
      <c r="F416" s="36"/>
    </row>
    <row r="417" spans="1:6" ht="15.75" thickBot="1" x14ac:dyDescent="0.3">
      <c r="A417" s="9" t="s">
        <v>213</v>
      </c>
      <c r="B417" s="15">
        <v>4</v>
      </c>
      <c r="E417" s="36"/>
      <c r="F417" s="36"/>
    </row>
    <row r="418" spans="1:6" ht="15.75" thickBot="1" x14ac:dyDescent="0.3">
      <c r="A418" s="9" t="s">
        <v>723</v>
      </c>
      <c r="B418" s="14">
        <v>39</v>
      </c>
      <c r="E418" s="36"/>
      <c r="F418" s="36"/>
    </row>
    <row r="419" spans="1:6" ht="15.75" thickBot="1" x14ac:dyDescent="0.3">
      <c r="A419" s="9" t="s">
        <v>669</v>
      </c>
      <c r="B419" s="15">
        <v>25</v>
      </c>
      <c r="E419" s="36"/>
      <c r="F419" s="36"/>
    </row>
    <row r="420" spans="1:6" ht="15.75" thickBot="1" x14ac:dyDescent="0.3">
      <c r="A420" s="9" t="s">
        <v>722</v>
      </c>
      <c r="B420" s="14">
        <v>30</v>
      </c>
      <c r="E420" s="36"/>
      <c r="F420" s="36"/>
    </row>
    <row r="421" spans="1:6" ht="15.75" thickBot="1" x14ac:dyDescent="0.3">
      <c r="A421" s="9" t="s">
        <v>211</v>
      </c>
      <c r="B421" s="15">
        <v>125</v>
      </c>
      <c r="E421" s="36"/>
      <c r="F421" s="36"/>
    </row>
    <row r="422" spans="1:6" ht="15.75" thickBot="1" x14ac:dyDescent="0.3">
      <c r="A422" s="9" t="s">
        <v>721</v>
      </c>
      <c r="B422" s="14">
        <v>39</v>
      </c>
      <c r="E422" s="36"/>
      <c r="F422" s="36"/>
    </row>
    <row r="423" spans="1:6" ht="15.75" thickBot="1" x14ac:dyDescent="0.3">
      <c r="A423" s="9" t="s">
        <v>671</v>
      </c>
      <c r="B423" s="15">
        <v>25</v>
      </c>
      <c r="E423" s="36"/>
      <c r="F423" s="36"/>
    </row>
    <row r="424" spans="1:6" ht="15.75" thickBot="1" x14ac:dyDescent="0.3">
      <c r="A424" s="9" t="s">
        <v>720</v>
      </c>
      <c r="B424" s="14">
        <v>30</v>
      </c>
      <c r="E424" s="36"/>
      <c r="F424" s="36"/>
    </row>
    <row r="425" spans="1:6" ht="15.75" thickBot="1" x14ac:dyDescent="0.3">
      <c r="A425" s="9" t="s">
        <v>719</v>
      </c>
      <c r="B425" s="15">
        <v>39</v>
      </c>
      <c r="E425" s="36"/>
      <c r="F425" s="36"/>
    </row>
    <row r="426" spans="1:6" ht="15.75" thickBot="1" x14ac:dyDescent="0.3">
      <c r="A426" s="9" t="s">
        <v>718</v>
      </c>
      <c r="B426" s="14">
        <v>25</v>
      </c>
      <c r="E426" s="36"/>
      <c r="F426" s="36"/>
    </row>
    <row r="427" spans="1:6" ht="15.75" thickBot="1" x14ac:dyDescent="0.3">
      <c r="A427" s="9" t="s">
        <v>717</v>
      </c>
      <c r="B427" s="15">
        <v>30</v>
      </c>
      <c r="E427" s="36"/>
      <c r="F427" s="36"/>
    </row>
    <row r="428" spans="1:6" ht="15.75" thickBot="1" x14ac:dyDescent="0.3">
      <c r="A428" s="9" t="s">
        <v>716</v>
      </c>
      <c r="B428" s="14">
        <v>39</v>
      </c>
      <c r="E428" s="36"/>
      <c r="F428" s="36"/>
    </row>
    <row r="429" spans="1:6" ht="15.75" thickBot="1" x14ac:dyDescent="0.3">
      <c r="A429" s="9" t="s">
        <v>670</v>
      </c>
      <c r="B429" s="15">
        <v>25</v>
      </c>
      <c r="E429" s="36"/>
      <c r="F429" s="36"/>
    </row>
    <row r="430" spans="1:6" ht="15.75" thickBot="1" x14ac:dyDescent="0.3">
      <c r="A430" s="9" t="s">
        <v>715</v>
      </c>
      <c r="B430" s="14">
        <v>30</v>
      </c>
      <c r="E430" s="36"/>
      <c r="F430" s="36"/>
    </row>
    <row r="431" spans="1:6" ht="15.75" thickBot="1" x14ac:dyDescent="0.3">
      <c r="A431" s="9" t="s">
        <v>209</v>
      </c>
      <c r="B431" s="15">
        <v>4</v>
      </c>
      <c r="E431" s="36"/>
      <c r="F431" s="36"/>
    </row>
    <row r="432" spans="1:6" ht="15.75" thickBot="1" x14ac:dyDescent="0.3">
      <c r="A432" s="9" t="s">
        <v>208</v>
      </c>
      <c r="B432" s="14">
        <v>4</v>
      </c>
      <c r="E432" s="36"/>
      <c r="F432" s="36"/>
    </row>
    <row r="433" spans="1:6" ht="15.75" thickBot="1" x14ac:dyDescent="0.3">
      <c r="A433" s="9" t="s">
        <v>207</v>
      </c>
      <c r="B433" s="15">
        <v>10</v>
      </c>
      <c r="E433" s="36"/>
      <c r="F433" s="36"/>
    </row>
    <row r="434" spans="1:6" ht="15.75" thickBot="1" x14ac:dyDescent="0.3">
      <c r="A434" s="9" t="s">
        <v>206</v>
      </c>
      <c r="B434" s="14">
        <v>4</v>
      </c>
      <c r="E434" s="36"/>
      <c r="F434" s="36"/>
    </row>
    <row r="435" spans="1:6" ht="15.75" thickBot="1" x14ac:dyDescent="0.3">
      <c r="A435" s="9" t="s">
        <v>714</v>
      </c>
      <c r="B435" s="15">
        <v>39</v>
      </c>
      <c r="E435" s="36"/>
      <c r="F435" s="36"/>
    </row>
    <row r="436" spans="1:6" ht="15.75" thickBot="1" x14ac:dyDescent="0.3">
      <c r="A436" s="9" t="s">
        <v>713</v>
      </c>
      <c r="B436" s="14">
        <v>25</v>
      </c>
      <c r="E436" s="36"/>
      <c r="F436" s="36"/>
    </row>
    <row r="437" spans="1:6" ht="15.75" thickBot="1" x14ac:dyDescent="0.3">
      <c r="A437" s="9" t="s">
        <v>712</v>
      </c>
      <c r="B437" s="15">
        <v>30</v>
      </c>
      <c r="E437" s="36"/>
      <c r="F437" s="36"/>
    </row>
    <row r="438" spans="1:6" ht="15.75" thickBot="1" x14ac:dyDescent="0.3">
      <c r="A438" s="9" t="s">
        <v>204</v>
      </c>
      <c r="B438" s="14">
        <v>125</v>
      </c>
      <c r="E438" s="36"/>
      <c r="F438" s="36"/>
    </row>
    <row r="439" spans="1:6" ht="15.75" thickBot="1" x14ac:dyDescent="0.3">
      <c r="A439" s="9" t="s">
        <v>202</v>
      </c>
      <c r="B439" s="15">
        <v>4</v>
      </c>
      <c r="E439" s="36"/>
      <c r="F439" s="36"/>
    </row>
    <row r="440" spans="1:6" ht="15.75" thickBot="1" x14ac:dyDescent="0.3">
      <c r="A440" s="9" t="s">
        <v>201</v>
      </c>
      <c r="B440" s="14">
        <v>10</v>
      </c>
      <c r="E440" s="36"/>
      <c r="F440" s="36"/>
    </row>
    <row r="441" spans="1:6" ht="15.75" thickBot="1" x14ac:dyDescent="0.3">
      <c r="A441" s="9" t="s">
        <v>200</v>
      </c>
      <c r="B441" s="15">
        <v>17</v>
      </c>
      <c r="E441" s="36"/>
      <c r="F441" s="36"/>
    </row>
    <row r="442" spans="1:6" ht="15.75" thickBot="1" x14ac:dyDescent="0.3">
      <c r="A442" s="9" t="s">
        <v>199</v>
      </c>
      <c r="B442" s="14">
        <v>65.5</v>
      </c>
      <c r="E442" s="36"/>
      <c r="F442" s="36"/>
    </row>
    <row r="443" spans="1:6" ht="15.75" thickBot="1" x14ac:dyDescent="0.3">
      <c r="A443" s="9" t="s">
        <v>198</v>
      </c>
      <c r="B443" s="15">
        <v>96.5</v>
      </c>
      <c r="E443" s="36"/>
      <c r="F443" s="36"/>
    </row>
    <row r="444" spans="1:6" ht="15.75" thickBot="1" x14ac:dyDescent="0.3">
      <c r="A444" s="9" t="s">
        <v>197</v>
      </c>
      <c r="B444" s="14">
        <v>4</v>
      </c>
      <c r="E444" s="36"/>
      <c r="F444" s="36"/>
    </row>
    <row r="445" spans="1:6" ht="15.75" thickBot="1" x14ac:dyDescent="0.3">
      <c r="A445" s="9" t="s">
        <v>196</v>
      </c>
      <c r="B445" s="15">
        <v>4</v>
      </c>
      <c r="E445" s="36"/>
      <c r="F445" s="36"/>
    </row>
    <row r="446" spans="1:6" ht="15.75" thickBot="1" x14ac:dyDescent="0.3">
      <c r="A446" s="9" t="s">
        <v>195</v>
      </c>
      <c r="B446" s="14">
        <v>4</v>
      </c>
      <c r="E446" s="36"/>
      <c r="F446" s="36"/>
    </row>
    <row r="447" spans="1:6" ht="15.75" thickBot="1" x14ac:dyDescent="0.3">
      <c r="A447" s="9" t="s">
        <v>711</v>
      </c>
      <c r="B447" s="15">
        <v>39</v>
      </c>
      <c r="E447" s="36"/>
      <c r="F447" s="36"/>
    </row>
    <row r="448" spans="1:6" ht="15.75" thickBot="1" x14ac:dyDescent="0.3">
      <c r="A448" s="9" t="s">
        <v>668</v>
      </c>
      <c r="B448" s="14">
        <v>25</v>
      </c>
      <c r="E448" s="36"/>
      <c r="F448" s="36"/>
    </row>
    <row r="449" spans="1:6" ht="15.75" thickBot="1" x14ac:dyDescent="0.3">
      <c r="A449" s="9" t="s">
        <v>710</v>
      </c>
      <c r="B449" s="15">
        <v>30</v>
      </c>
      <c r="E449" s="36"/>
      <c r="F449" s="36"/>
    </row>
    <row r="450" spans="1:6" ht="15.75" thickBot="1" x14ac:dyDescent="0.3">
      <c r="A450" s="9" t="s">
        <v>193</v>
      </c>
      <c r="B450" s="14">
        <v>125</v>
      </c>
      <c r="E450" s="36"/>
      <c r="F450" s="36"/>
    </row>
    <row r="451" spans="1:6" ht="15.75" thickBot="1" x14ac:dyDescent="0.3">
      <c r="A451" s="9" t="s">
        <v>191</v>
      </c>
      <c r="B451" s="15">
        <v>10</v>
      </c>
      <c r="E451" s="36"/>
      <c r="F451" s="36"/>
    </row>
    <row r="452" spans="1:6" ht="15.75" thickBot="1" x14ac:dyDescent="0.3">
      <c r="A452" s="9" t="s">
        <v>190</v>
      </c>
      <c r="B452" s="14">
        <v>4</v>
      </c>
      <c r="E452" s="36"/>
      <c r="F452" s="36"/>
    </row>
    <row r="453" spans="1:6" ht="15.75" thickBot="1" x14ac:dyDescent="0.3">
      <c r="A453" s="9" t="s">
        <v>187</v>
      </c>
      <c r="B453" s="15">
        <v>125</v>
      </c>
      <c r="E453" s="36"/>
      <c r="F453" s="36"/>
    </row>
    <row r="454" spans="1:6" ht="15.75" thickBot="1" x14ac:dyDescent="0.3">
      <c r="A454" s="9" t="s">
        <v>709</v>
      </c>
      <c r="B454" s="14">
        <v>45</v>
      </c>
      <c r="E454" s="36"/>
      <c r="F454" s="36"/>
    </row>
    <row r="455" spans="1:6" ht="15.75" thickBot="1" x14ac:dyDescent="0.3">
      <c r="A455" s="9" t="s">
        <v>708</v>
      </c>
      <c r="B455" s="15">
        <v>45</v>
      </c>
      <c r="E455" s="36"/>
      <c r="F455" s="36"/>
    </row>
    <row r="456" spans="1:6" ht="15.75" thickBot="1" x14ac:dyDescent="0.3">
      <c r="A456" s="9" t="s">
        <v>707</v>
      </c>
      <c r="B456" s="14">
        <v>45.000999999999998</v>
      </c>
      <c r="E456" s="36"/>
      <c r="F456" s="36"/>
    </row>
    <row r="457" spans="1:6" ht="15.75" thickBot="1" x14ac:dyDescent="0.3">
      <c r="A457" s="9" t="s">
        <v>706</v>
      </c>
      <c r="B457" s="15">
        <v>45.002000000000002</v>
      </c>
      <c r="E457" s="36"/>
      <c r="F457" s="36"/>
    </row>
    <row r="458" spans="1:6" ht="15.75" thickBot="1" x14ac:dyDescent="0.3">
      <c r="A458" s="9" t="s">
        <v>705</v>
      </c>
      <c r="B458" s="14">
        <v>45.003</v>
      </c>
      <c r="E458" s="36"/>
      <c r="F458" s="36"/>
    </row>
    <row r="459" spans="1:6" ht="15.75" thickBot="1" x14ac:dyDescent="0.3">
      <c r="A459" s="9" t="s">
        <v>704</v>
      </c>
      <c r="B459" s="15">
        <v>39</v>
      </c>
      <c r="E459" s="36"/>
      <c r="F459" s="36"/>
    </row>
    <row r="460" spans="1:6" ht="15.75" thickBot="1" x14ac:dyDescent="0.3">
      <c r="A460" s="9" t="s">
        <v>703</v>
      </c>
      <c r="B460" s="14">
        <v>25</v>
      </c>
      <c r="E460" s="36"/>
      <c r="F460" s="36"/>
    </row>
    <row r="461" spans="1:6" ht="15.75" thickBot="1" x14ac:dyDescent="0.3">
      <c r="A461" s="9" t="s">
        <v>702</v>
      </c>
      <c r="B461" s="15">
        <v>30</v>
      </c>
      <c r="E461" s="36"/>
      <c r="F461" s="36"/>
    </row>
    <row r="462" spans="1:6" ht="15.75" thickBot="1" x14ac:dyDescent="0.3">
      <c r="A462" s="9" t="s">
        <v>701</v>
      </c>
      <c r="B462" s="14">
        <v>45</v>
      </c>
      <c r="E462" s="36"/>
      <c r="F462" s="36"/>
    </row>
    <row r="463" spans="1:6" ht="15.75" thickBot="1" x14ac:dyDescent="0.3">
      <c r="A463" s="9" t="s">
        <v>700</v>
      </c>
      <c r="B463" s="15">
        <v>45.000999999999998</v>
      </c>
      <c r="E463" s="36"/>
      <c r="F463" s="36"/>
    </row>
    <row r="464" spans="1:6" ht="15.75" thickBot="1" x14ac:dyDescent="0.3">
      <c r="A464" s="9" t="s">
        <v>699</v>
      </c>
      <c r="B464" s="14">
        <v>45.002000000000002</v>
      </c>
      <c r="E464" s="36"/>
      <c r="F464" s="36"/>
    </row>
    <row r="465" spans="1:6" ht="15.75" thickBot="1" x14ac:dyDescent="0.3">
      <c r="A465" s="9" t="s">
        <v>698</v>
      </c>
      <c r="B465" s="15">
        <v>45.003</v>
      </c>
      <c r="E465" s="36"/>
      <c r="F465" s="36"/>
    </row>
    <row r="466" spans="1:6" ht="15.75" thickBot="1" x14ac:dyDescent="0.3">
      <c r="A466" s="9" t="s">
        <v>697</v>
      </c>
      <c r="B466" s="14">
        <v>45.003999999999998</v>
      </c>
      <c r="E466" s="36"/>
      <c r="F466" s="36"/>
    </row>
    <row r="467" spans="1:6" ht="15.75" thickBot="1" x14ac:dyDescent="0.3">
      <c r="A467" s="9" t="s">
        <v>696</v>
      </c>
      <c r="B467" s="15">
        <v>45</v>
      </c>
      <c r="E467" s="36"/>
      <c r="F467" s="36"/>
    </row>
    <row r="468" spans="1:6" ht="15.75" thickBot="1" x14ac:dyDescent="0.3">
      <c r="A468" s="9" t="s">
        <v>695</v>
      </c>
      <c r="B468" s="14">
        <v>45</v>
      </c>
      <c r="E468" s="36"/>
      <c r="F468" s="36"/>
    </row>
    <row r="469" spans="1:6" x14ac:dyDescent="0.25">
      <c r="E469" s="36"/>
      <c r="F469" s="36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B465"/>
  <sheetViews>
    <sheetView showGridLines="0" workbookViewId="0"/>
  </sheetViews>
  <sheetFormatPr defaultRowHeight="15" x14ac:dyDescent="0.25"/>
  <cols>
    <col min="1" max="1" width="27" bestFit="1" customWidth="1"/>
    <col min="2" max="2" width="11.42578125" bestFit="1" customWidth="1"/>
  </cols>
  <sheetData>
    <row r="1" spans="1:2" ht="15.75" thickBot="1" x14ac:dyDescent="0.3">
      <c r="A1" s="48" t="s">
        <v>908</v>
      </c>
    </row>
    <row r="2" spans="1:2" ht="15.75" thickBot="1" x14ac:dyDescent="0.3">
      <c r="A2" s="42" t="s">
        <v>188</v>
      </c>
      <c r="B2" s="42" t="s">
        <v>831</v>
      </c>
    </row>
    <row r="3" spans="1:2" ht="15.75" thickBot="1" x14ac:dyDescent="0.3">
      <c r="A3" s="9" t="s">
        <v>442</v>
      </c>
      <c r="B3" s="14">
        <v>1</v>
      </c>
    </row>
    <row r="4" spans="1:2" ht="15.75" thickBot="1" x14ac:dyDescent="0.3">
      <c r="A4" s="9" t="s">
        <v>441</v>
      </c>
      <c r="B4" s="15">
        <v>1</v>
      </c>
    </row>
    <row r="5" spans="1:2" ht="15.75" thickBot="1" x14ac:dyDescent="0.3">
      <c r="A5" s="9" t="s">
        <v>440</v>
      </c>
      <c r="B5" s="14">
        <v>1</v>
      </c>
    </row>
    <row r="6" spans="1:2" ht="15.75" thickBot="1" x14ac:dyDescent="0.3">
      <c r="A6" s="9" t="s">
        <v>439</v>
      </c>
      <c r="B6" s="15">
        <v>1</v>
      </c>
    </row>
    <row r="7" spans="1:2" ht="15.75" thickBot="1" x14ac:dyDescent="0.3">
      <c r="A7" s="9" t="s">
        <v>438</v>
      </c>
      <c r="B7" s="14">
        <v>1</v>
      </c>
    </row>
    <row r="8" spans="1:2" ht="15.75" thickBot="1" x14ac:dyDescent="0.3">
      <c r="A8" s="9" t="s">
        <v>437</v>
      </c>
      <c r="B8" s="15">
        <v>1</v>
      </c>
    </row>
    <row r="9" spans="1:2" ht="15.75" thickBot="1" x14ac:dyDescent="0.3">
      <c r="A9" s="9" t="s">
        <v>436</v>
      </c>
      <c r="B9" s="14">
        <v>1</v>
      </c>
    </row>
    <row r="10" spans="1:2" ht="15.75" thickBot="1" x14ac:dyDescent="0.3">
      <c r="A10" s="9" t="s">
        <v>435</v>
      </c>
      <c r="B10" s="15">
        <v>1</v>
      </c>
    </row>
    <row r="11" spans="1:2" ht="15.75" thickBot="1" x14ac:dyDescent="0.3">
      <c r="A11" s="9" t="s">
        <v>434</v>
      </c>
      <c r="B11" s="14">
        <v>1</v>
      </c>
    </row>
    <row r="12" spans="1:2" ht="15.75" thickBot="1" x14ac:dyDescent="0.3">
      <c r="A12" s="9" t="s">
        <v>433</v>
      </c>
      <c r="B12" s="15">
        <v>1</v>
      </c>
    </row>
    <row r="13" spans="1:2" ht="15.75" thickBot="1" x14ac:dyDescent="0.3">
      <c r="A13" s="9" t="s">
        <v>432</v>
      </c>
      <c r="B13" s="14">
        <v>1</v>
      </c>
    </row>
    <row r="14" spans="1:2" ht="15.75" thickBot="1" x14ac:dyDescent="0.3">
      <c r="A14" s="9" t="s">
        <v>431</v>
      </c>
      <c r="B14" s="15">
        <v>1</v>
      </c>
    </row>
    <row r="15" spans="1:2" ht="15.75" thickBot="1" x14ac:dyDescent="0.3">
      <c r="A15" s="9" t="s">
        <v>430</v>
      </c>
      <c r="B15" s="14">
        <v>1</v>
      </c>
    </row>
    <row r="16" spans="1:2" ht="15.75" thickBot="1" x14ac:dyDescent="0.3">
      <c r="A16" s="9" t="s">
        <v>429</v>
      </c>
      <c r="B16" s="15">
        <v>1</v>
      </c>
    </row>
    <row r="17" spans="1:2" ht="15.75" thickBot="1" x14ac:dyDescent="0.3">
      <c r="A17" s="9" t="s">
        <v>428</v>
      </c>
      <c r="B17" s="14">
        <v>1</v>
      </c>
    </row>
    <row r="18" spans="1:2" ht="15.75" thickBot="1" x14ac:dyDescent="0.3">
      <c r="A18" s="9" t="s">
        <v>427</v>
      </c>
      <c r="B18" s="15">
        <v>1</v>
      </c>
    </row>
    <row r="19" spans="1:2" ht="15.75" thickBot="1" x14ac:dyDescent="0.3">
      <c r="A19" s="9" t="s">
        <v>426</v>
      </c>
      <c r="B19" s="14">
        <v>1</v>
      </c>
    </row>
    <row r="20" spans="1:2" ht="15.75" thickBot="1" x14ac:dyDescent="0.3">
      <c r="A20" s="9" t="s">
        <v>425</v>
      </c>
      <c r="B20" s="15">
        <v>1</v>
      </c>
    </row>
    <row r="21" spans="1:2" ht="15.75" thickBot="1" x14ac:dyDescent="0.3">
      <c r="A21" s="9" t="s">
        <v>424</v>
      </c>
      <c r="B21" s="14">
        <v>1</v>
      </c>
    </row>
    <row r="22" spans="1:2" ht="15.75" thickBot="1" x14ac:dyDescent="0.3">
      <c r="A22" s="9" t="s">
        <v>422</v>
      </c>
      <c r="B22" s="15">
        <v>1</v>
      </c>
    </row>
    <row r="23" spans="1:2" ht="15.75" thickBot="1" x14ac:dyDescent="0.3">
      <c r="A23" s="9" t="s">
        <v>421</v>
      </c>
      <c r="B23" s="14">
        <v>1</v>
      </c>
    </row>
    <row r="24" spans="1:2" ht="15.75" thickBot="1" x14ac:dyDescent="0.3">
      <c r="A24" s="9" t="s">
        <v>420</v>
      </c>
      <c r="B24" s="15">
        <v>1</v>
      </c>
    </row>
    <row r="25" spans="1:2" ht="15.75" thickBot="1" x14ac:dyDescent="0.3">
      <c r="A25" s="9" t="s">
        <v>419</v>
      </c>
      <c r="B25" s="14">
        <v>1</v>
      </c>
    </row>
    <row r="26" spans="1:2" ht="15.75" thickBot="1" x14ac:dyDescent="0.3">
      <c r="A26" s="9" t="s">
        <v>418</v>
      </c>
      <c r="B26" s="15">
        <v>1</v>
      </c>
    </row>
    <row r="27" spans="1:2" ht="15.75" thickBot="1" x14ac:dyDescent="0.3">
      <c r="A27" s="9" t="s">
        <v>417</v>
      </c>
      <c r="B27" s="14">
        <v>1</v>
      </c>
    </row>
    <row r="28" spans="1:2" ht="15.75" thickBot="1" x14ac:dyDescent="0.3">
      <c r="A28" s="9" t="s">
        <v>416</v>
      </c>
      <c r="B28" s="15">
        <v>1</v>
      </c>
    </row>
    <row r="29" spans="1:2" ht="15.75" thickBot="1" x14ac:dyDescent="0.3">
      <c r="A29" s="9" t="s">
        <v>415</v>
      </c>
      <c r="B29" s="14">
        <v>1</v>
      </c>
    </row>
    <row r="30" spans="1:2" ht="15.75" thickBot="1" x14ac:dyDescent="0.3">
      <c r="A30" s="9" t="s">
        <v>414</v>
      </c>
      <c r="B30" s="15">
        <v>1</v>
      </c>
    </row>
    <row r="31" spans="1:2" ht="15.75" thickBot="1" x14ac:dyDescent="0.3">
      <c r="A31" s="9" t="s">
        <v>413</v>
      </c>
      <c r="B31" s="14">
        <v>1</v>
      </c>
    </row>
    <row r="32" spans="1:2" ht="15.75" thickBot="1" x14ac:dyDescent="0.3">
      <c r="A32" s="9" t="s">
        <v>412</v>
      </c>
      <c r="B32" s="15">
        <v>0.49249999999999999</v>
      </c>
    </row>
    <row r="33" spans="1:2" ht="15.75" thickBot="1" x14ac:dyDescent="0.3">
      <c r="A33" s="9" t="s">
        <v>411</v>
      </c>
      <c r="B33" s="14">
        <v>3.1</v>
      </c>
    </row>
    <row r="34" spans="1:2" ht="15.75" thickBot="1" x14ac:dyDescent="0.3">
      <c r="A34" s="9" t="s">
        <v>410</v>
      </c>
      <c r="B34" s="15">
        <v>3.1</v>
      </c>
    </row>
    <row r="35" spans="1:2" ht="15.75" thickBot="1" x14ac:dyDescent="0.3">
      <c r="A35" s="9" t="s">
        <v>409</v>
      </c>
      <c r="B35" s="14">
        <v>3.1</v>
      </c>
    </row>
    <row r="36" spans="1:2" ht="15.75" thickBot="1" x14ac:dyDescent="0.3">
      <c r="A36" s="9" t="s">
        <v>408</v>
      </c>
      <c r="B36" s="15">
        <v>3.1</v>
      </c>
    </row>
    <row r="37" spans="1:2" ht="15.75" thickBot="1" x14ac:dyDescent="0.3">
      <c r="A37" s="9" t="s">
        <v>407</v>
      </c>
      <c r="B37" s="14">
        <v>3.1</v>
      </c>
    </row>
    <row r="38" spans="1:2" ht="15.75" thickBot="1" x14ac:dyDescent="0.3">
      <c r="A38" s="9" t="s">
        <v>406</v>
      </c>
      <c r="B38" s="15">
        <v>3.1</v>
      </c>
    </row>
    <row r="39" spans="1:2" ht="15.75" thickBot="1" x14ac:dyDescent="0.3">
      <c r="A39" s="9" t="s">
        <v>405</v>
      </c>
      <c r="B39" s="14">
        <v>3.1</v>
      </c>
    </row>
    <row r="40" spans="1:2" ht="15.75" thickBot="1" x14ac:dyDescent="0.3">
      <c r="A40" s="9" t="s">
        <v>404</v>
      </c>
      <c r="B40" s="15">
        <v>3.1</v>
      </c>
    </row>
    <row r="41" spans="1:2" ht="15.75" thickBot="1" x14ac:dyDescent="0.3">
      <c r="A41" s="9" t="s">
        <v>403</v>
      </c>
      <c r="B41" s="14">
        <v>3.1</v>
      </c>
    </row>
    <row r="42" spans="1:2" ht="15.75" thickBot="1" x14ac:dyDescent="0.3">
      <c r="A42" s="9" t="s">
        <v>402</v>
      </c>
      <c r="B42" s="15">
        <v>3.1</v>
      </c>
    </row>
    <row r="43" spans="1:2" ht="15.75" thickBot="1" x14ac:dyDescent="0.3">
      <c r="A43" s="9" t="s">
        <v>401</v>
      </c>
      <c r="B43" s="14">
        <v>1</v>
      </c>
    </row>
    <row r="44" spans="1:2" ht="15.75" thickBot="1" x14ac:dyDescent="0.3">
      <c r="A44" s="9" t="s">
        <v>399</v>
      </c>
      <c r="B44" s="15">
        <v>1</v>
      </c>
    </row>
    <row r="45" spans="1:2" ht="15.75" thickBot="1" x14ac:dyDescent="0.3">
      <c r="A45" s="9" t="s">
        <v>398</v>
      </c>
      <c r="B45" s="14">
        <v>0.99</v>
      </c>
    </row>
    <row r="46" spans="1:2" ht="15.75" thickBot="1" x14ac:dyDescent="0.3">
      <c r="A46" s="9" t="s">
        <v>397</v>
      </c>
      <c r="B46" s="15">
        <v>1</v>
      </c>
    </row>
    <row r="47" spans="1:2" ht="15.75" thickBot="1" x14ac:dyDescent="0.3">
      <c r="A47" s="9" t="s">
        <v>396</v>
      </c>
      <c r="B47" s="14">
        <v>1.01</v>
      </c>
    </row>
    <row r="48" spans="1:2" ht="15.75" thickBot="1" x14ac:dyDescent="0.3">
      <c r="A48" s="9" t="s">
        <v>395</v>
      </c>
      <c r="B48" s="15">
        <v>1.02</v>
      </c>
    </row>
    <row r="49" spans="1:2" ht="15.75" thickBot="1" x14ac:dyDescent="0.3">
      <c r="A49" s="9" t="s">
        <v>394</v>
      </c>
      <c r="B49" s="14">
        <v>1.03</v>
      </c>
    </row>
    <row r="50" spans="1:2" ht="15.75" thickBot="1" x14ac:dyDescent="0.3">
      <c r="A50" s="9" t="s">
        <v>393</v>
      </c>
      <c r="B50" s="15">
        <v>1.04</v>
      </c>
    </row>
    <row r="51" spans="1:2" ht="15.75" thickBot="1" x14ac:dyDescent="0.3">
      <c r="A51" s="9" t="s">
        <v>392</v>
      </c>
      <c r="B51" s="14">
        <v>1.05</v>
      </c>
    </row>
    <row r="52" spans="1:2" ht="15.75" thickBot="1" x14ac:dyDescent="0.3">
      <c r="A52" s="9" t="s">
        <v>391</v>
      </c>
      <c r="B52" s="15">
        <v>1.06</v>
      </c>
    </row>
    <row r="53" spans="1:2" ht="15.75" thickBot="1" x14ac:dyDescent="0.3">
      <c r="A53" s="9" t="s">
        <v>390</v>
      </c>
      <c r="B53" s="14">
        <v>1</v>
      </c>
    </row>
    <row r="54" spans="1:2" ht="15.75" thickBot="1" x14ac:dyDescent="0.3">
      <c r="A54" s="9" t="s">
        <v>389</v>
      </c>
      <c r="B54" s="15">
        <v>1.01</v>
      </c>
    </row>
    <row r="55" spans="1:2" ht="15.75" thickBot="1" x14ac:dyDescent="0.3">
      <c r="A55" s="9" t="s">
        <v>388</v>
      </c>
      <c r="B55" s="14">
        <v>0.99</v>
      </c>
    </row>
    <row r="56" spans="1:2" ht="15.75" thickBot="1" x14ac:dyDescent="0.3">
      <c r="A56" s="9" t="s">
        <v>387</v>
      </c>
      <c r="B56" s="15">
        <v>1</v>
      </c>
    </row>
    <row r="57" spans="1:2" ht="15.75" thickBot="1" x14ac:dyDescent="0.3">
      <c r="A57" s="9" t="s">
        <v>386</v>
      </c>
      <c r="B57" s="14">
        <v>1.01</v>
      </c>
    </row>
    <row r="58" spans="1:2" ht="15.75" thickBot="1" x14ac:dyDescent="0.3">
      <c r="A58" s="9" t="s">
        <v>385</v>
      </c>
      <c r="B58" s="15">
        <v>1.02</v>
      </c>
    </row>
    <row r="59" spans="1:2" ht="15.75" thickBot="1" x14ac:dyDescent="0.3">
      <c r="A59" s="9" t="s">
        <v>384</v>
      </c>
      <c r="B59" s="14">
        <v>2.09</v>
      </c>
    </row>
    <row r="60" spans="1:2" ht="15.75" thickBot="1" x14ac:dyDescent="0.3">
      <c r="A60" s="9" t="s">
        <v>383</v>
      </c>
      <c r="B60" s="15">
        <v>2.1</v>
      </c>
    </row>
    <row r="61" spans="1:2" ht="15.75" thickBot="1" x14ac:dyDescent="0.3">
      <c r="A61" s="9" t="s">
        <v>382</v>
      </c>
      <c r="B61" s="14">
        <v>2.11</v>
      </c>
    </row>
    <row r="62" spans="1:2" ht="15.75" thickBot="1" x14ac:dyDescent="0.3">
      <c r="A62" s="9" t="s">
        <v>381</v>
      </c>
      <c r="B62" s="15">
        <v>0.99</v>
      </c>
    </row>
    <row r="63" spans="1:2" ht="15.75" thickBot="1" x14ac:dyDescent="0.3">
      <c r="A63" s="9" t="s">
        <v>380</v>
      </c>
      <c r="B63" s="14">
        <v>1</v>
      </c>
    </row>
    <row r="64" spans="1:2" ht="15.75" thickBot="1" x14ac:dyDescent="0.3">
      <c r="A64" s="9" t="s">
        <v>379</v>
      </c>
      <c r="B64" s="15">
        <v>1.01</v>
      </c>
    </row>
    <row r="65" spans="1:2" ht="15.75" thickBot="1" x14ac:dyDescent="0.3">
      <c r="A65" s="9" t="s">
        <v>378</v>
      </c>
      <c r="B65" s="14">
        <v>1.02</v>
      </c>
    </row>
    <row r="66" spans="1:2" ht="15.75" thickBot="1" x14ac:dyDescent="0.3">
      <c r="A66" s="9" t="s">
        <v>376</v>
      </c>
      <c r="B66" s="15">
        <v>1</v>
      </c>
    </row>
    <row r="67" spans="1:2" ht="15.75" thickBot="1" x14ac:dyDescent="0.3">
      <c r="A67" s="9" t="s">
        <v>375</v>
      </c>
      <c r="B67" s="14">
        <v>1</v>
      </c>
    </row>
    <row r="68" spans="1:2" ht="15.75" thickBot="1" x14ac:dyDescent="0.3">
      <c r="A68" s="9" t="s">
        <v>374</v>
      </c>
      <c r="B68" s="15">
        <v>1.3</v>
      </c>
    </row>
    <row r="69" spans="1:2" ht="15.75" thickBot="1" x14ac:dyDescent="0.3">
      <c r="A69" s="9" t="s">
        <v>373</v>
      </c>
      <c r="B69" s="14">
        <v>1.3</v>
      </c>
    </row>
    <row r="70" spans="1:2" ht="15.75" thickBot="1" x14ac:dyDescent="0.3">
      <c r="A70" s="9" t="s">
        <v>372</v>
      </c>
      <c r="B70" s="15">
        <v>1.3</v>
      </c>
    </row>
    <row r="71" spans="1:2" ht="15.75" thickBot="1" x14ac:dyDescent="0.3">
      <c r="A71" s="9" t="s">
        <v>371</v>
      </c>
      <c r="B71" s="14">
        <v>1.3</v>
      </c>
    </row>
    <row r="72" spans="1:2" ht="15.75" thickBot="1" x14ac:dyDescent="0.3">
      <c r="A72" s="9" t="s">
        <v>593</v>
      </c>
      <c r="B72" s="15">
        <v>7</v>
      </c>
    </row>
    <row r="73" spans="1:2" ht="15.75" thickBot="1" x14ac:dyDescent="0.3">
      <c r="A73" s="9" t="s">
        <v>592</v>
      </c>
      <c r="B73" s="14">
        <v>7</v>
      </c>
    </row>
    <row r="74" spans="1:2" ht="15.75" thickBot="1" x14ac:dyDescent="0.3">
      <c r="A74" s="9" t="s">
        <v>591</v>
      </c>
      <c r="B74" s="15">
        <v>7</v>
      </c>
    </row>
    <row r="75" spans="1:2" ht="15.75" thickBot="1" x14ac:dyDescent="0.3">
      <c r="A75" s="9" t="s">
        <v>590</v>
      </c>
      <c r="B75" s="14">
        <v>7</v>
      </c>
    </row>
    <row r="76" spans="1:2" ht="15.75" thickBot="1" x14ac:dyDescent="0.3">
      <c r="A76" s="9" t="s">
        <v>589</v>
      </c>
      <c r="B76" s="15">
        <v>7</v>
      </c>
    </row>
    <row r="77" spans="1:2" ht="15.75" thickBot="1" x14ac:dyDescent="0.3">
      <c r="A77" s="9" t="s">
        <v>588</v>
      </c>
      <c r="B77" s="14">
        <v>7</v>
      </c>
    </row>
    <row r="78" spans="1:2" ht="15.75" thickBot="1" x14ac:dyDescent="0.3">
      <c r="A78" s="9" t="s">
        <v>587</v>
      </c>
      <c r="B78" s="15">
        <v>7</v>
      </c>
    </row>
    <row r="79" spans="1:2" ht="15.75" thickBot="1" x14ac:dyDescent="0.3">
      <c r="A79" s="9" t="s">
        <v>586</v>
      </c>
      <c r="B79" s="14">
        <v>7</v>
      </c>
    </row>
    <row r="80" spans="1:2" ht="15.75" thickBot="1" x14ac:dyDescent="0.3">
      <c r="A80" s="9" t="s">
        <v>585</v>
      </c>
      <c r="B80" s="15">
        <v>7</v>
      </c>
    </row>
    <row r="81" spans="1:2" ht="15.75" thickBot="1" x14ac:dyDescent="0.3">
      <c r="A81" s="9" t="s">
        <v>584</v>
      </c>
      <c r="B81" s="14">
        <v>7</v>
      </c>
    </row>
    <row r="82" spans="1:2" ht="15.75" thickBot="1" x14ac:dyDescent="0.3">
      <c r="A82" s="9" t="s">
        <v>583</v>
      </c>
      <c r="B82" s="15">
        <v>7</v>
      </c>
    </row>
    <row r="83" spans="1:2" ht="15.75" thickBot="1" x14ac:dyDescent="0.3">
      <c r="A83" s="9" t="s">
        <v>582</v>
      </c>
      <c r="B83" s="14">
        <v>7</v>
      </c>
    </row>
    <row r="84" spans="1:2" ht="15.75" thickBot="1" x14ac:dyDescent="0.3">
      <c r="A84" s="9" t="s">
        <v>581</v>
      </c>
      <c r="B84" s="15">
        <v>7</v>
      </c>
    </row>
    <row r="85" spans="1:2" ht="15.75" thickBot="1" x14ac:dyDescent="0.3">
      <c r="A85" s="9" t="s">
        <v>580</v>
      </c>
      <c r="B85" s="14">
        <v>7</v>
      </c>
    </row>
    <row r="86" spans="1:2" ht="15.75" thickBot="1" x14ac:dyDescent="0.3">
      <c r="A86" s="9" t="s">
        <v>579</v>
      </c>
      <c r="B86" s="15">
        <v>7</v>
      </c>
    </row>
    <row r="87" spans="1:2" ht="15.75" thickBot="1" x14ac:dyDescent="0.3">
      <c r="A87" s="9" t="s">
        <v>578</v>
      </c>
      <c r="B87" s="14">
        <v>7</v>
      </c>
    </row>
    <row r="88" spans="1:2" ht="15.75" thickBot="1" x14ac:dyDescent="0.3">
      <c r="A88" s="9" t="s">
        <v>577</v>
      </c>
      <c r="B88" s="15">
        <v>7</v>
      </c>
    </row>
    <row r="89" spans="1:2" ht="15.75" thickBot="1" x14ac:dyDescent="0.3">
      <c r="A89" s="9" t="s">
        <v>576</v>
      </c>
      <c r="B89" s="14">
        <v>7</v>
      </c>
    </row>
    <row r="90" spans="1:2" ht="15.75" thickBot="1" x14ac:dyDescent="0.3">
      <c r="A90" s="9" t="s">
        <v>575</v>
      </c>
      <c r="B90" s="15">
        <v>7</v>
      </c>
    </row>
    <row r="91" spans="1:2" ht="15.75" thickBot="1" x14ac:dyDescent="0.3">
      <c r="A91" s="9" t="s">
        <v>574</v>
      </c>
      <c r="B91" s="14">
        <v>7</v>
      </c>
    </row>
    <row r="92" spans="1:2" ht="15.75" thickBot="1" x14ac:dyDescent="0.3">
      <c r="A92" s="9" t="s">
        <v>573</v>
      </c>
      <c r="B92" s="15">
        <v>7</v>
      </c>
    </row>
    <row r="93" spans="1:2" ht="15.75" thickBot="1" x14ac:dyDescent="0.3">
      <c r="A93" s="9" t="s">
        <v>572</v>
      </c>
      <c r="B93" s="14">
        <v>7</v>
      </c>
    </row>
    <row r="94" spans="1:2" ht="15.75" thickBot="1" x14ac:dyDescent="0.3">
      <c r="A94" s="9" t="s">
        <v>571</v>
      </c>
      <c r="B94" s="15">
        <v>7</v>
      </c>
    </row>
    <row r="95" spans="1:2" ht="15.75" thickBot="1" x14ac:dyDescent="0.3">
      <c r="A95" s="9" t="s">
        <v>570</v>
      </c>
      <c r="B95" s="14">
        <v>7</v>
      </c>
    </row>
    <row r="96" spans="1:2" ht="15.75" thickBot="1" x14ac:dyDescent="0.3">
      <c r="A96" s="9" t="s">
        <v>569</v>
      </c>
      <c r="B96" s="15">
        <v>7</v>
      </c>
    </row>
    <row r="97" spans="1:2" ht="15.75" thickBot="1" x14ac:dyDescent="0.3">
      <c r="A97" s="9" t="s">
        <v>568</v>
      </c>
      <c r="B97" s="14">
        <v>7</v>
      </c>
    </row>
    <row r="98" spans="1:2" ht="15.75" thickBot="1" x14ac:dyDescent="0.3">
      <c r="A98" s="9" t="s">
        <v>567</v>
      </c>
      <c r="B98" s="15">
        <v>7</v>
      </c>
    </row>
    <row r="99" spans="1:2" ht="15.75" thickBot="1" x14ac:dyDescent="0.3">
      <c r="A99" s="9" t="s">
        <v>566</v>
      </c>
      <c r="B99" s="14">
        <v>7</v>
      </c>
    </row>
    <row r="100" spans="1:2" ht="15.75" thickBot="1" x14ac:dyDescent="0.3">
      <c r="A100" s="9" t="s">
        <v>565</v>
      </c>
      <c r="B100" s="15">
        <v>7</v>
      </c>
    </row>
    <row r="101" spans="1:2" ht="15.75" thickBot="1" x14ac:dyDescent="0.3">
      <c r="A101" s="9" t="s">
        <v>564</v>
      </c>
      <c r="B101" s="14">
        <v>7</v>
      </c>
    </row>
    <row r="102" spans="1:2" ht="15.75" thickBot="1" x14ac:dyDescent="0.3">
      <c r="A102" s="9" t="s">
        <v>563</v>
      </c>
      <c r="B102" s="15">
        <v>7</v>
      </c>
    </row>
    <row r="103" spans="1:2" ht="15.75" thickBot="1" x14ac:dyDescent="0.3">
      <c r="A103" s="9" t="s">
        <v>562</v>
      </c>
      <c r="B103" s="14">
        <v>7</v>
      </c>
    </row>
    <row r="104" spans="1:2" ht="15.75" thickBot="1" x14ac:dyDescent="0.3">
      <c r="A104" s="9" t="s">
        <v>561</v>
      </c>
      <c r="B104" s="15">
        <v>7</v>
      </c>
    </row>
    <row r="105" spans="1:2" ht="15.75" thickBot="1" x14ac:dyDescent="0.3">
      <c r="A105" s="9" t="s">
        <v>560</v>
      </c>
      <c r="B105" s="14">
        <v>7</v>
      </c>
    </row>
    <row r="106" spans="1:2" ht="15.75" thickBot="1" x14ac:dyDescent="0.3">
      <c r="A106" s="9" t="s">
        <v>559</v>
      </c>
      <c r="B106" s="15">
        <v>7</v>
      </c>
    </row>
    <row r="107" spans="1:2" ht="15.75" thickBot="1" x14ac:dyDescent="0.3">
      <c r="A107" s="9" t="s">
        <v>558</v>
      </c>
      <c r="B107" s="14">
        <v>7</v>
      </c>
    </row>
    <row r="108" spans="1:2" ht="15.75" thickBot="1" x14ac:dyDescent="0.3">
      <c r="A108" s="9" t="s">
        <v>557</v>
      </c>
      <c r="B108" s="15">
        <v>7</v>
      </c>
    </row>
    <row r="109" spans="1:2" ht="15.75" thickBot="1" x14ac:dyDescent="0.3">
      <c r="A109" s="9" t="s">
        <v>556</v>
      </c>
      <c r="B109" s="14">
        <v>7</v>
      </c>
    </row>
    <row r="110" spans="1:2" ht="15.75" thickBot="1" x14ac:dyDescent="0.3">
      <c r="A110" s="9" t="s">
        <v>555</v>
      </c>
      <c r="B110" s="15">
        <v>7</v>
      </c>
    </row>
    <row r="111" spans="1:2" ht="15.75" thickBot="1" x14ac:dyDescent="0.3">
      <c r="A111" s="9" t="s">
        <v>554</v>
      </c>
      <c r="B111" s="14">
        <v>7</v>
      </c>
    </row>
    <row r="112" spans="1:2" ht="15.75" thickBot="1" x14ac:dyDescent="0.3">
      <c r="A112" s="9" t="s">
        <v>553</v>
      </c>
      <c r="B112" s="15">
        <v>7</v>
      </c>
    </row>
    <row r="113" spans="1:2" ht="15.75" thickBot="1" x14ac:dyDescent="0.3">
      <c r="A113" s="9" t="s">
        <v>552</v>
      </c>
      <c r="B113" s="14">
        <v>7</v>
      </c>
    </row>
    <row r="114" spans="1:2" ht="15.75" thickBot="1" x14ac:dyDescent="0.3">
      <c r="A114" s="9" t="s">
        <v>551</v>
      </c>
      <c r="B114" s="15">
        <v>7</v>
      </c>
    </row>
    <row r="115" spans="1:2" ht="15.75" thickBot="1" x14ac:dyDescent="0.3">
      <c r="A115" s="9" t="s">
        <v>550</v>
      </c>
      <c r="B115" s="14">
        <v>7</v>
      </c>
    </row>
    <row r="116" spans="1:2" ht="15.75" thickBot="1" x14ac:dyDescent="0.3">
      <c r="A116" s="9" t="s">
        <v>549</v>
      </c>
      <c r="B116" s="15">
        <v>7</v>
      </c>
    </row>
    <row r="117" spans="1:2" ht="15.75" thickBot="1" x14ac:dyDescent="0.3">
      <c r="A117" s="9" t="s">
        <v>548</v>
      </c>
      <c r="B117" s="14">
        <v>7</v>
      </c>
    </row>
    <row r="118" spans="1:2" ht="15.75" thickBot="1" x14ac:dyDescent="0.3">
      <c r="A118" s="9" t="s">
        <v>547</v>
      </c>
      <c r="B118" s="15">
        <v>7</v>
      </c>
    </row>
    <row r="119" spans="1:2" ht="15.75" thickBot="1" x14ac:dyDescent="0.3">
      <c r="A119" s="9" t="s">
        <v>546</v>
      </c>
      <c r="B119" s="14">
        <v>7</v>
      </c>
    </row>
    <row r="120" spans="1:2" ht="15.75" thickBot="1" x14ac:dyDescent="0.3">
      <c r="A120" s="9" t="s">
        <v>545</v>
      </c>
      <c r="B120" s="15">
        <v>7</v>
      </c>
    </row>
    <row r="121" spans="1:2" ht="15.75" thickBot="1" x14ac:dyDescent="0.3">
      <c r="A121" s="9" t="s">
        <v>544</v>
      </c>
      <c r="B121" s="14">
        <v>7</v>
      </c>
    </row>
    <row r="122" spans="1:2" ht="15.75" thickBot="1" x14ac:dyDescent="0.3">
      <c r="A122" s="9" t="s">
        <v>543</v>
      </c>
      <c r="B122" s="15">
        <v>7</v>
      </c>
    </row>
    <row r="123" spans="1:2" ht="15.75" thickBot="1" x14ac:dyDescent="0.3">
      <c r="A123" s="9" t="s">
        <v>542</v>
      </c>
      <c r="B123" s="14">
        <v>7</v>
      </c>
    </row>
    <row r="124" spans="1:2" ht="15.75" thickBot="1" x14ac:dyDescent="0.3">
      <c r="A124" s="9" t="s">
        <v>541</v>
      </c>
      <c r="B124" s="15">
        <v>7</v>
      </c>
    </row>
    <row r="125" spans="1:2" ht="15.75" thickBot="1" x14ac:dyDescent="0.3">
      <c r="A125" s="9" t="s">
        <v>540</v>
      </c>
      <c r="B125" s="14">
        <v>7</v>
      </c>
    </row>
    <row r="126" spans="1:2" ht="15.75" thickBot="1" x14ac:dyDescent="0.3">
      <c r="A126" s="9" t="s">
        <v>539</v>
      </c>
      <c r="B126" s="15">
        <v>7</v>
      </c>
    </row>
    <row r="127" spans="1:2" ht="15.75" thickBot="1" x14ac:dyDescent="0.3">
      <c r="A127" s="9" t="s">
        <v>538</v>
      </c>
      <c r="B127" s="14">
        <v>7</v>
      </c>
    </row>
    <row r="128" spans="1:2" ht="15.75" thickBot="1" x14ac:dyDescent="0.3">
      <c r="A128" s="9" t="s">
        <v>537</v>
      </c>
      <c r="B128" s="15">
        <v>7</v>
      </c>
    </row>
    <row r="129" spans="1:2" ht="15.75" thickBot="1" x14ac:dyDescent="0.3">
      <c r="A129" s="9" t="s">
        <v>536</v>
      </c>
      <c r="B129" s="14">
        <v>7</v>
      </c>
    </row>
    <row r="130" spans="1:2" ht="15.75" thickBot="1" x14ac:dyDescent="0.3">
      <c r="A130" s="9" t="s">
        <v>535</v>
      </c>
      <c r="B130" s="15">
        <v>7</v>
      </c>
    </row>
    <row r="131" spans="1:2" ht="15.75" thickBot="1" x14ac:dyDescent="0.3">
      <c r="A131" s="9" t="s">
        <v>534</v>
      </c>
      <c r="B131" s="14">
        <v>7</v>
      </c>
    </row>
    <row r="132" spans="1:2" ht="15.75" thickBot="1" x14ac:dyDescent="0.3">
      <c r="A132" s="9" t="s">
        <v>533</v>
      </c>
      <c r="B132" s="15">
        <v>7</v>
      </c>
    </row>
    <row r="133" spans="1:2" ht="15.75" thickBot="1" x14ac:dyDescent="0.3">
      <c r="A133" s="9" t="s">
        <v>532</v>
      </c>
      <c r="B133" s="14">
        <v>7</v>
      </c>
    </row>
    <row r="134" spans="1:2" ht="15.75" thickBot="1" x14ac:dyDescent="0.3">
      <c r="A134" s="9" t="s">
        <v>531</v>
      </c>
      <c r="B134" s="15">
        <v>7</v>
      </c>
    </row>
    <row r="135" spans="1:2" ht="15.75" thickBot="1" x14ac:dyDescent="0.3">
      <c r="A135" s="9" t="s">
        <v>530</v>
      </c>
      <c r="B135" s="14">
        <v>7</v>
      </c>
    </row>
    <row r="136" spans="1:2" ht="15.75" thickBot="1" x14ac:dyDescent="0.3">
      <c r="A136" s="9" t="s">
        <v>529</v>
      </c>
      <c r="B136" s="15">
        <v>7</v>
      </c>
    </row>
    <row r="137" spans="1:2" ht="15.75" thickBot="1" x14ac:dyDescent="0.3">
      <c r="A137" s="9" t="s">
        <v>528</v>
      </c>
      <c r="B137" s="14">
        <v>7</v>
      </c>
    </row>
    <row r="138" spans="1:2" ht="15.75" thickBot="1" x14ac:dyDescent="0.3">
      <c r="A138" s="9" t="s">
        <v>527</v>
      </c>
      <c r="B138" s="15">
        <v>7</v>
      </c>
    </row>
    <row r="139" spans="1:2" ht="15.75" thickBot="1" x14ac:dyDescent="0.3">
      <c r="A139" s="9" t="s">
        <v>526</v>
      </c>
      <c r="B139" s="14">
        <v>7</v>
      </c>
    </row>
    <row r="140" spans="1:2" ht="15.75" thickBot="1" x14ac:dyDescent="0.3">
      <c r="A140" s="9" t="s">
        <v>525</v>
      </c>
      <c r="B140" s="15">
        <v>7</v>
      </c>
    </row>
    <row r="141" spans="1:2" ht="15.75" thickBot="1" x14ac:dyDescent="0.3">
      <c r="A141" s="9" t="s">
        <v>524</v>
      </c>
      <c r="B141" s="14">
        <v>7</v>
      </c>
    </row>
    <row r="142" spans="1:2" ht="15.75" thickBot="1" x14ac:dyDescent="0.3">
      <c r="A142" s="9" t="s">
        <v>523</v>
      </c>
      <c r="B142" s="15">
        <v>7</v>
      </c>
    </row>
    <row r="143" spans="1:2" ht="15.75" thickBot="1" x14ac:dyDescent="0.3">
      <c r="A143" s="9" t="s">
        <v>522</v>
      </c>
      <c r="B143" s="14">
        <v>7</v>
      </c>
    </row>
    <row r="144" spans="1:2" ht="15.75" thickBot="1" x14ac:dyDescent="0.3">
      <c r="A144" s="9" t="s">
        <v>521</v>
      </c>
      <c r="B144" s="15">
        <v>7</v>
      </c>
    </row>
    <row r="145" spans="1:2" ht="15.75" thickBot="1" x14ac:dyDescent="0.3">
      <c r="A145" s="9" t="s">
        <v>520</v>
      </c>
      <c r="B145" s="14">
        <v>7</v>
      </c>
    </row>
    <row r="146" spans="1:2" ht="15.75" thickBot="1" x14ac:dyDescent="0.3">
      <c r="A146" s="9" t="s">
        <v>519</v>
      </c>
      <c r="B146" s="15">
        <v>7</v>
      </c>
    </row>
    <row r="147" spans="1:2" ht="15.75" thickBot="1" x14ac:dyDescent="0.3">
      <c r="A147" s="9" t="s">
        <v>518</v>
      </c>
      <c r="B147" s="14">
        <v>7</v>
      </c>
    </row>
    <row r="148" spans="1:2" ht="15.75" thickBot="1" x14ac:dyDescent="0.3">
      <c r="A148" s="9" t="s">
        <v>517</v>
      </c>
      <c r="B148" s="15">
        <v>7</v>
      </c>
    </row>
    <row r="149" spans="1:2" ht="15.75" thickBot="1" x14ac:dyDescent="0.3">
      <c r="A149" s="9" t="s">
        <v>516</v>
      </c>
      <c r="B149" s="14">
        <v>7</v>
      </c>
    </row>
    <row r="150" spans="1:2" ht="15.75" thickBot="1" x14ac:dyDescent="0.3">
      <c r="A150" s="9" t="s">
        <v>515</v>
      </c>
      <c r="B150" s="15">
        <v>7</v>
      </c>
    </row>
    <row r="151" spans="1:2" ht="15.75" thickBot="1" x14ac:dyDescent="0.3">
      <c r="A151" s="9" t="s">
        <v>514</v>
      </c>
      <c r="B151" s="14">
        <v>7</v>
      </c>
    </row>
    <row r="152" spans="1:2" ht="15.75" thickBot="1" x14ac:dyDescent="0.3">
      <c r="A152" s="9" t="s">
        <v>513</v>
      </c>
      <c r="B152" s="15">
        <v>7</v>
      </c>
    </row>
    <row r="153" spans="1:2" ht="15.75" thickBot="1" x14ac:dyDescent="0.3">
      <c r="A153" s="9" t="s">
        <v>512</v>
      </c>
      <c r="B153" s="14">
        <v>7</v>
      </c>
    </row>
    <row r="154" spans="1:2" ht="15.75" thickBot="1" x14ac:dyDescent="0.3">
      <c r="A154" s="9" t="s">
        <v>511</v>
      </c>
      <c r="B154" s="15">
        <v>7</v>
      </c>
    </row>
    <row r="155" spans="1:2" ht="15.75" thickBot="1" x14ac:dyDescent="0.3">
      <c r="A155" s="9" t="s">
        <v>510</v>
      </c>
      <c r="B155" s="14">
        <v>7</v>
      </c>
    </row>
    <row r="156" spans="1:2" ht="15.75" thickBot="1" x14ac:dyDescent="0.3">
      <c r="A156" s="9" t="s">
        <v>509</v>
      </c>
      <c r="B156" s="15">
        <v>7</v>
      </c>
    </row>
    <row r="157" spans="1:2" ht="15.75" thickBot="1" x14ac:dyDescent="0.3">
      <c r="A157" s="9" t="s">
        <v>508</v>
      </c>
      <c r="B157" s="14">
        <v>7</v>
      </c>
    </row>
    <row r="158" spans="1:2" ht="15.75" thickBot="1" x14ac:dyDescent="0.3">
      <c r="A158" s="9" t="s">
        <v>507</v>
      </c>
      <c r="B158" s="15">
        <v>7</v>
      </c>
    </row>
    <row r="159" spans="1:2" ht="15.75" thickBot="1" x14ac:dyDescent="0.3">
      <c r="A159" s="9" t="s">
        <v>506</v>
      </c>
      <c r="B159" s="14">
        <v>7</v>
      </c>
    </row>
    <row r="160" spans="1:2" ht="15.75" thickBot="1" x14ac:dyDescent="0.3">
      <c r="A160" s="9" t="s">
        <v>505</v>
      </c>
      <c r="B160" s="15">
        <v>7</v>
      </c>
    </row>
    <row r="161" spans="1:2" ht="15.75" thickBot="1" x14ac:dyDescent="0.3">
      <c r="A161" s="9" t="s">
        <v>504</v>
      </c>
      <c r="B161" s="14">
        <v>7</v>
      </c>
    </row>
    <row r="162" spans="1:2" ht="15.75" thickBot="1" x14ac:dyDescent="0.3">
      <c r="A162" s="9" t="s">
        <v>503</v>
      </c>
      <c r="B162" s="15">
        <v>7</v>
      </c>
    </row>
    <row r="163" spans="1:2" ht="15.75" thickBot="1" x14ac:dyDescent="0.3">
      <c r="A163" s="9" t="s">
        <v>502</v>
      </c>
      <c r="B163" s="14">
        <v>7</v>
      </c>
    </row>
    <row r="164" spans="1:2" ht="15.75" thickBot="1" x14ac:dyDescent="0.3">
      <c r="A164" s="9" t="s">
        <v>501</v>
      </c>
      <c r="B164" s="15">
        <v>7</v>
      </c>
    </row>
    <row r="165" spans="1:2" ht="15.75" thickBot="1" x14ac:dyDescent="0.3">
      <c r="A165" s="9" t="s">
        <v>500</v>
      </c>
      <c r="B165" s="14">
        <v>7</v>
      </c>
    </row>
    <row r="166" spans="1:2" ht="15.75" thickBot="1" x14ac:dyDescent="0.3">
      <c r="A166" s="9" t="s">
        <v>499</v>
      </c>
      <c r="B166" s="15">
        <v>7</v>
      </c>
    </row>
    <row r="167" spans="1:2" ht="15.75" thickBot="1" x14ac:dyDescent="0.3">
      <c r="A167" s="9" t="s">
        <v>498</v>
      </c>
      <c r="B167" s="14">
        <v>7</v>
      </c>
    </row>
    <row r="168" spans="1:2" ht="15.75" thickBot="1" x14ac:dyDescent="0.3">
      <c r="A168" s="9" t="s">
        <v>497</v>
      </c>
      <c r="B168" s="15">
        <v>7</v>
      </c>
    </row>
    <row r="169" spans="1:2" ht="15.75" thickBot="1" x14ac:dyDescent="0.3">
      <c r="A169" s="9" t="s">
        <v>496</v>
      </c>
      <c r="B169" s="14">
        <v>7</v>
      </c>
    </row>
    <row r="170" spans="1:2" ht="15.75" thickBot="1" x14ac:dyDescent="0.3">
      <c r="A170" s="9" t="s">
        <v>495</v>
      </c>
      <c r="B170" s="15">
        <v>7</v>
      </c>
    </row>
    <row r="171" spans="1:2" ht="15.75" thickBot="1" x14ac:dyDescent="0.3">
      <c r="A171" s="9" t="s">
        <v>494</v>
      </c>
      <c r="B171" s="14">
        <v>7</v>
      </c>
    </row>
    <row r="172" spans="1:2" ht="15.75" thickBot="1" x14ac:dyDescent="0.3">
      <c r="A172" s="9" t="s">
        <v>493</v>
      </c>
      <c r="B172" s="15">
        <v>7</v>
      </c>
    </row>
    <row r="173" spans="1:2" ht="15.75" thickBot="1" x14ac:dyDescent="0.3">
      <c r="A173" s="9" t="s">
        <v>492</v>
      </c>
      <c r="B173" s="14">
        <v>7</v>
      </c>
    </row>
    <row r="174" spans="1:2" ht="15.75" thickBot="1" x14ac:dyDescent="0.3">
      <c r="A174" s="9" t="s">
        <v>491</v>
      </c>
      <c r="B174" s="15">
        <v>7</v>
      </c>
    </row>
    <row r="175" spans="1:2" ht="15.75" thickBot="1" x14ac:dyDescent="0.3">
      <c r="A175" s="9" t="s">
        <v>369</v>
      </c>
      <c r="B175" s="14">
        <v>8.3000000000000007</v>
      </c>
    </row>
    <row r="176" spans="1:2" ht="15.75" thickBot="1" x14ac:dyDescent="0.3">
      <c r="A176" s="9" t="s">
        <v>368</v>
      </c>
      <c r="B176" s="15">
        <v>8.3000000000000007</v>
      </c>
    </row>
    <row r="177" spans="1:2" ht="15.75" thickBot="1" x14ac:dyDescent="0.3">
      <c r="A177" s="9" t="s">
        <v>367</v>
      </c>
      <c r="B177" s="14">
        <v>8.3000000000000007</v>
      </c>
    </row>
    <row r="178" spans="1:2" ht="15.75" thickBot="1" x14ac:dyDescent="0.3">
      <c r="A178" s="9" t="s">
        <v>366</v>
      </c>
      <c r="B178" s="15">
        <v>8.3000000000000007</v>
      </c>
    </row>
    <row r="179" spans="1:2" ht="15.75" thickBot="1" x14ac:dyDescent="0.3">
      <c r="A179" s="9" t="s">
        <v>365</v>
      </c>
      <c r="B179" s="14">
        <v>7</v>
      </c>
    </row>
    <row r="180" spans="1:2" ht="15.75" thickBot="1" x14ac:dyDescent="0.3">
      <c r="A180" s="9" t="s">
        <v>364</v>
      </c>
      <c r="B180" s="15">
        <v>7</v>
      </c>
    </row>
    <row r="181" spans="1:2" ht="15.75" thickBot="1" x14ac:dyDescent="0.3">
      <c r="A181" s="9" t="s">
        <v>363</v>
      </c>
      <c r="B181" s="14">
        <v>7</v>
      </c>
    </row>
    <row r="182" spans="1:2" ht="15.75" thickBot="1" x14ac:dyDescent="0.3">
      <c r="A182" s="9" t="s">
        <v>362</v>
      </c>
      <c r="B182" s="15">
        <v>7</v>
      </c>
    </row>
    <row r="183" spans="1:2" ht="15.75" thickBot="1" x14ac:dyDescent="0.3">
      <c r="A183" s="9" t="s">
        <v>361</v>
      </c>
      <c r="B183" s="14">
        <v>7</v>
      </c>
    </row>
    <row r="184" spans="1:2" ht="15.75" thickBot="1" x14ac:dyDescent="0.3">
      <c r="A184" s="9" t="s">
        <v>360</v>
      </c>
      <c r="B184" s="15">
        <v>10.4</v>
      </c>
    </row>
    <row r="185" spans="1:2" ht="15.75" thickBot="1" x14ac:dyDescent="0.3">
      <c r="A185" s="9" t="s">
        <v>359</v>
      </c>
      <c r="B185" s="14">
        <v>10.4</v>
      </c>
    </row>
    <row r="186" spans="1:2" ht="15.75" thickBot="1" x14ac:dyDescent="0.3">
      <c r="A186" s="9" t="s">
        <v>358</v>
      </c>
      <c r="B186" s="15">
        <v>10.4</v>
      </c>
    </row>
    <row r="187" spans="1:2" ht="15.75" thickBot="1" x14ac:dyDescent="0.3">
      <c r="A187" s="9" t="s">
        <v>357</v>
      </c>
      <c r="B187" s="14">
        <v>10.4</v>
      </c>
    </row>
    <row r="188" spans="1:2" ht="15.75" thickBot="1" x14ac:dyDescent="0.3">
      <c r="A188" s="9" t="s">
        <v>355</v>
      </c>
      <c r="B188" s="15">
        <v>10.4</v>
      </c>
    </row>
    <row r="189" spans="1:2" ht="15.75" thickBot="1" x14ac:dyDescent="0.3">
      <c r="A189" s="9" t="s">
        <v>354</v>
      </c>
      <c r="B189" s="14">
        <v>10.4</v>
      </c>
    </row>
    <row r="190" spans="1:2" ht="15.75" thickBot="1" x14ac:dyDescent="0.3">
      <c r="A190" s="9" t="s">
        <v>353</v>
      </c>
      <c r="B190" s="15">
        <v>10.4</v>
      </c>
    </row>
    <row r="191" spans="1:2" ht="15.75" thickBot="1" x14ac:dyDescent="0.3">
      <c r="A191" s="9" t="s">
        <v>352</v>
      </c>
      <c r="B191" s="14">
        <v>10.4</v>
      </c>
    </row>
    <row r="192" spans="1:2" ht="15.75" thickBot="1" x14ac:dyDescent="0.3">
      <c r="A192" s="9" t="s">
        <v>351</v>
      </c>
      <c r="B192" s="15">
        <v>10.4</v>
      </c>
    </row>
    <row r="193" spans="1:2" ht="15.75" thickBot="1" x14ac:dyDescent="0.3">
      <c r="A193" s="9" t="s">
        <v>350</v>
      </c>
      <c r="B193" s="14">
        <v>10.4</v>
      </c>
    </row>
    <row r="194" spans="1:2" ht="15.75" thickBot="1" x14ac:dyDescent="0.3">
      <c r="A194" s="9" t="s">
        <v>349</v>
      </c>
      <c r="B194" s="15">
        <v>10.4</v>
      </c>
    </row>
    <row r="195" spans="1:2" ht="15.75" thickBot="1" x14ac:dyDescent="0.3">
      <c r="A195" s="9" t="s">
        <v>348</v>
      </c>
      <c r="B195" s="14">
        <v>7</v>
      </c>
    </row>
    <row r="196" spans="1:2" ht="15.75" thickBot="1" x14ac:dyDescent="0.3">
      <c r="A196" s="9" t="s">
        <v>347</v>
      </c>
      <c r="B196" s="15">
        <v>7</v>
      </c>
    </row>
    <row r="197" spans="1:2" ht="15.75" thickBot="1" x14ac:dyDescent="0.3">
      <c r="A197" s="9" t="s">
        <v>346</v>
      </c>
      <c r="B197" s="14">
        <v>7</v>
      </c>
    </row>
    <row r="198" spans="1:2" ht="15.75" thickBot="1" x14ac:dyDescent="0.3">
      <c r="A198" s="9" t="s">
        <v>345</v>
      </c>
      <c r="B198" s="15">
        <v>7</v>
      </c>
    </row>
    <row r="199" spans="1:2" ht="15.75" thickBot="1" x14ac:dyDescent="0.3">
      <c r="A199" s="9" t="s">
        <v>344</v>
      </c>
      <c r="B199" s="14">
        <v>7</v>
      </c>
    </row>
    <row r="200" spans="1:2" ht="15.75" thickBot="1" x14ac:dyDescent="0.3">
      <c r="A200" s="9" t="s">
        <v>343</v>
      </c>
      <c r="B200" s="15">
        <v>10.4</v>
      </c>
    </row>
    <row r="201" spans="1:2" ht="15.75" thickBot="1" x14ac:dyDescent="0.3">
      <c r="A201" s="9" t="s">
        <v>342</v>
      </c>
      <c r="B201" s="14">
        <v>10.4</v>
      </c>
    </row>
    <row r="202" spans="1:2" ht="15.75" thickBot="1" x14ac:dyDescent="0.3">
      <c r="A202" s="9" t="s">
        <v>341</v>
      </c>
      <c r="B202" s="15">
        <v>10.4</v>
      </c>
    </row>
    <row r="203" spans="1:2" ht="15.75" thickBot="1" x14ac:dyDescent="0.3">
      <c r="A203" s="9" t="s">
        <v>340</v>
      </c>
      <c r="B203" s="14">
        <v>10.4</v>
      </c>
    </row>
    <row r="204" spans="1:2" ht="15.75" thickBot="1" x14ac:dyDescent="0.3">
      <c r="A204" s="9" t="s">
        <v>339</v>
      </c>
      <c r="B204" s="15">
        <v>7</v>
      </c>
    </row>
    <row r="205" spans="1:2" ht="15.75" thickBot="1" x14ac:dyDescent="0.3">
      <c r="A205" s="9" t="s">
        <v>338</v>
      </c>
      <c r="B205" s="14">
        <v>7</v>
      </c>
    </row>
    <row r="206" spans="1:2" ht="15.75" thickBot="1" x14ac:dyDescent="0.3">
      <c r="A206" s="9" t="s">
        <v>337</v>
      </c>
      <c r="B206" s="15">
        <v>7</v>
      </c>
    </row>
    <row r="207" spans="1:2" ht="15.75" thickBot="1" x14ac:dyDescent="0.3">
      <c r="A207" s="9" t="s">
        <v>336</v>
      </c>
      <c r="B207" s="14">
        <v>7</v>
      </c>
    </row>
    <row r="208" spans="1:2" ht="15.75" thickBot="1" x14ac:dyDescent="0.3">
      <c r="A208" s="9" t="s">
        <v>334</v>
      </c>
      <c r="B208" s="15">
        <v>10.4</v>
      </c>
    </row>
    <row r="209" spans="1:2" ht="15.75" thickBot="1" x14ac:dyDescent="0.3">
      <c r="A209" s="9" t="s">
        <v>333</v>
      </c>
      <c r="B209" s="14">
        <v>10.4</v>
      </c>
    </row>
    <row r="210" spans="1:2" ht="15.75" thickBot="1" x14ac:dyDescent="0.3">
      <c r="A210" s="9" t="s">
        <v>332</v>
      </c>
      <c r="B210" s="15">
        <v>10.4</v>
      </c>
    </row>
    <row r="211" spans="1:2" ht="15.75" thickBot="1" x14ac:dyDescent="0.3">
      <c r="A211" s="9" t="s">
        <v>331</v>
      </c>
      <c r="B211" s="14">
        <v>10.4</v>
      </c>
    </row>
    <row r="212" spans="1:2" ht="15.75" thickBot="1" x14ac:dyDescent="0.3">
      <c r="A212" s="9" t="s">
        <v>330</v>
      </c>
      <c r="B212" s="15">
        <v>10.4</v>
      </c>
    </row>
    <row r="213" spans="1:2" ht="15.75" thickBot="1" x14ac:dyDescent="0.3">
      <c r="A213" s="9" t="s">
        <v>329</v>
      </c>
      <c r="B213" s="14">
        <v>10.4</v>
      </c>
    </row>
    <row r="214" spans="1:2" ht="15.75" thickBot="1" x14ac:dyDescent="0.3">
      <c r="A214" s="9" t="s">
        <v>328</v>
      </c>
      <c r="B214" s="15">
        <v>10.4</v>
      </c>
    </row>
    <row r="215" spans="1:2" ht="15.75" thickBot="1" x14ac:dyDescent="0.3">
      <c r="A215" s="9" t="s">
        <v>327</v>
      </c>
      <c r="B215" s="14">
        <v>10.4</v>
      </c>
    </row>
    <row r="216" spans="1:2" ht="15.75" thickBot="1" x14ac:dyDescent="0.3">
      <c r="A216" s="9" t="s">
        <v>326</v>
      </c>
      <c r="B216" s="15">
        <v>10.4</v>
      </c>
    </row>
    <row r="217" spans="1:2" ht="15.75" thickBot="1" x14ac:dyDescent="0.3">
      <c r="A217" s="9" t="s">
        <v>325</v>
      </c>
      <c r="B217" s="14">
        <v>10.4</v>
      </c>
    </row>
    <row r="218" spans="1:2" ht="15.75" thickBot="1" x14ac:dyDescent="0.3">
      <c r="A218" s="9" t="s">
        <v>324</v>
      </c>
      <c r="B218" s="15">
        <v>10.4</v>
      </c>
    </row>
    <row r="219" spans="1:2" ht="15.75" thickBot="1" x14ac:dyDescent="0.3">
      <c r="A219" s="9" t="s">
        <v>323</v>
      </c>
      <c r="B219" s="14">
        <v>10.4</v>
      </c>
    </row>
    <row r="220" spans="1:2" ht="15.75" thickBot="1" x14ac:dyDescent="0.3">
      <c r="A220" s="9" t="s">
        <v>322</v>
      </c>
      <c r="B220" s="15">
        <v>10.4</v>
      </c>
    </row>
    <row r="221" spans="1:2" ht="15.75" thickBot="1" x14ac:dyDescent="0.3">
      <c r="A221" s="9" t="s">
        <v>321</v>
      </c>
      <c r="B221" s="14">
        <v>10.4</v>
      </c>
    </row>
    <row r="222" spans="1:2" ht="15.75" thickBot="1" x14ac:dyDescent="0.3">
      <c r="A222" s="9" t="s">
        <v>320</v>
      </c>
      <c r="B222" s="15">
        <v>10.4</v>
      </c>
    </row>
    <row r="223" spans="1:2" ht="15.75" thickBot="1" x14ac:dyDescent="0.3">
      <c r="A223" s="9" t="s">
        <v>319</v>
      </c>
      <c r="B223" s="14">
        <v>10.4</v>
      </c>
    </row>
    <row r="224" spans="1:2" ht="15.75" thickBot="1" x14ac:dyDescent="0.3">
      <c r="A224" s="9" t="s">
        <v>318</v>
      </c>
      <c r="B224" s="15">
        <v>10.4</v>
      </c>
    </row>
    <row r="225" spans="1:2" ht="15.75" thickBot="1" x14ac:dyDescent="0.3">
      <c r="A225" s="9" t="s">
        <v>317</v>
      </c>
      <c r="B225" s="14">
        <v>12.5</v>
      </c>
    </row>
    <row r="226" spans="1:2" ht="15.75" thickBot="1" x14ac:dyDescent="0.3">
      <c r="A226" s="9" t="s">
        <v>316</v>
      </c>
      <c r="B226" s="15">
        <v>10.4</v>
      </c>
    </row>
    <row r="227" spans="1:2" ht="15.75" thickBot="1" x14ac:dyDescent="0.3">
      <c r="A227" s="9" t="s">
        <v>315</v>
      </c>
      <c r="B227" s="14">
        <v>10.4</v>
      </c>
    </row>
    <row r="228" spans="1:2" ht="15.75" thickBot="1" x14ac:dyDescent="0.3">
      <c r="A228" s="9" t="s">
        <v>314</v>
      </c>
      <c r="B228" s="15">
        <v>10.4</v>
      </c>
    </row>
    <row r="229" spans="1:2" ht="15.75" thickBot="1" x14ac:dyDescent="0.3">
      <c r="A229" s="9" t="s">
        <v>313</v>
      </c>
      <c r="B229" s="14">
        <v>10.4</v>
      </c>
    </row>
    <row r="230" spans="1:2" ht="15.75" thickBot="1" x14ac:dyDescent="0.3">
      <c r="A230" s="9" t="s">
        <v>312</v>
      </c>
      <c r="B230" s="15">
        <v>10.4</v>
      </c>
    </row>
    <row r="231" spans="1:2" ht="15.75" thickBot="1" x14ac:dyDescent="0.3">
      <c r="A231" s="9" t="s">
        <v>311</v>
      </c>
      <c r="B231" s="14">
        <v>10.4</v>
      </c>
    </row>
    <row r="232" spans="1:2" ht="15.75" thickBot="1" x14ac:dyDescent="0.3">
      <c r="A232" s="9" t="s">
        <v>309</v>
      </c>
      <c r="B232" s="15">
        <v>10.4</v>
      </c>
    </row>
    <row r="233" spans="1:2" ht="15.75" thickBot="1" x14ac:dyDescent="0.3">
      <c r="A233" s="9" t="s">
        <v>308</v>
      </c>
      <c r="B233" s="14">
        <v>10.4</v>
      </c>
    </row>
    <row r="234" spans="1:2" ht="15.75" thickBot="1" x14ac:dyDescent="0.3">
      <c r="A234" s="9" t="s">
        <v>307</v>
      </c>
      <c r="B234" s="15">
        <v>10.4</v>
      </c>
    </row>
    <row r="235" spans="1:2" ht="15.75" thickBot="1" x14ac:dyDescent="0.3">
      <c r="A235" s="9" t="s">
        <v>306</v>
      </c>
      <c r="B235" s="14">
        <v>10.4</v>
      </c>
    </row>
    <row r="236" spans="1:2" ht="15.75" thickBot="1" x14ac:dyDescent="0.3">
      <c r="A236" s="9" t="s">
        <v>305</v>
      </c>
      <c r="B236" s="15">
        <v>10.4</v>
      </c>
    </row>
    <row r="237" spans="1:2" ht="15.75" thickBot="1" x14ac:dyDescent="0.3">
      <c r="A237" s="9" t="s">
        <v>304</v>
      </c>
      <c r="B237" s="14">
        <v>10.4</v>
      </c>
    </row>
    <row r="238" spans="1:2" ht="15.75" thickBot="1" x14ac:dyDescent="0.3">
      <c r="A238" s="9" t="s">
        <v>303</v>
      </c>
      <c r="B238" s="15">
        <v>10.4</v>
      </c>
    </row>
    <row r="239" spans="1:2" ht="15.75" thickBot="1" x14ac:dyDescent="0.3">
      <c r="A239" s="9" t="s">
        <v>302</v>
      </c>
      <c r="B239" s="14">
        <v>10.4</v>
      </c>
    </row>
    <row r="240" spans="1:2" ht="15.75" thickBot="1" x14ac:dyDescent="0.3">
      <c r="A240" s="9" t="s">
        <v>301</v>
      </c>
      <c r="B240" s="15">
        <v>10.4</v>
      </c>
    </row>
    <row r="241" spans="1:2" ht="15.75" thickBot="1" x14ac:dyDescent="0.3">
      <c r="A241" s="9" t="s">
        <v>300</v>
      </c>
      <c r="B241" s="14">
        <v>10.4</v>
      </c>
    </row>
    <row r="242" spans="1:2" ht="15.75" thickBot="1" x14ac:dyDescent="0.3">
      <c r="A242" s="9" t="s">
        <v>299</v>
      </c>
      <c r="B242" s="15">
        <v>10.4</v>
      </c>
    </row>
    <row r="243" spans="1:2" ht="15.75" thickBot="1" x14ac:dyDescent="0.3">
      <c r="A243" s="9" t="s">
        <v>298</v>
      </c>
      <c r="B243" s="14">
        <v>10.4</v>
      </c>
    </row>
    <row r="244" spans="1:2" ht="15.75" thickBot="1" x14ac:dyDescent="0.3">
      <c r="A244" s="9" t="s">
        <v>297</v>
      </c>
      <c r="B244" s="15">
        <v>10.4</v>
      </c>
    </row>
    <row r="245" spans="1:2" ht="15.75" thickBot="1" x14ac:dyDescent="0.3">
      <c r="A245" s="9" t="s">
        <v>296</v>
      </c>
      <c r="B245" s="14">
        <v>10.4</v>
      </c>
    </row>
    <row r="246" spans="1:2" ht="15.75" thickBot="1" x14ac:dyDescent="0.3">
      <c r="A246" s="9" t="s">
        <v>295</v>
      </c>
      <c r="B246" s="15">
        <v>10.4</v>
      </c>
    </row>
    <row r="247" spans="1:2" ht="15.75" thickBot="1" x14ac:dyDescent="0.3">
      <c r="A247" s="9" t="s">
        <v>294</v>
      </c>
      <c r="B247" s="14">
        <v>10.4</v>
      </c>
    </row>
    <row r="248" spans="1:2" ht="15.75" thickBot="1" x14ac:dyDescent="0.3">
      <c r="A248" s="9" t="s">
        <v>293</v>
      </c>
      <c r="B248" s="15">
        <v>10.4</v>
      </c>
    </row>
    <row r="249" spans="1:2" ht="15.75" thickBot="1" x14ac:dyDescent="0.3">
      <c r="A249" s="9" t="s">
        <v>292</v>
      </c>
      <c r="B249" s="14">
        <v>10.4</v>
      </c>
    </row>
    <row r="250" spans="1:2" ht="15.75" thickBot="1" x14ac:dyDescent="0.3">
      <c r="A250" s="9" t="s">
        <v>291</v>
      </c>
      <c r="B250" s="15">
        <v>7</v>
      </c>
    </row>
    <row r="251" spans="1:2" ht="15.75" thickBot="1" x14ac:dyDescent="0.3">
      <c r="A251" s="9" t="s">
        <v>290</v>
      </c>
      <c r="B251" s="14">
        <v>7</v>
      </c>
    </row>
    <row r="252" spans="1:2" ht="15.75" thickBot="1" x14ac:dyDescent="0.3">
      <c r="A252" s="9" t="s">
        <v>289</v>
      </c>
      <c r="B252" s="15">
        <v>7</v>
      </c>
    </row>
    <row r="253" spans="1:2" ht="15.75" thickBot="1" x14ac:dyDescent="0.3">
      <c r="A253" s="9" t="s">
        <v>288</v>
      </c>
      <c r="B253" s="14">
        <v>7</v>
      </c>
    </row>
    <row r="254" spans="1:2" ht="15.75" thickBot="1" x14ac:dyDescent="0.3">
      <c r="A254" s="9" t="s">
        <v>287</v>
      </c>
      <c r="B254" s="15">
        <v>7</v>
      </c>
    </row>
    <row r="255" spans="1:2" ht="15.75" thickBot="1" x14ac:dyDescent="0.3">
      <c r="A255" s="9" t="s">
        <v>286</v>
      </c>
      <c r="B255" s="14">
        <v>10.4</v>
      </c>
    </row>
    <row r="256" spans="1:2" ht="15.75" thickBot="1" x14ac:dyDescent="0.3">
      <c r="A256" s="9" t="s">
        <v>285</v>
      </c>
      <c r="B256" s="15">
        <v>10.4</v>
      </c>
    </row>
    <row r="257" spans="1:2" ht="15.75" thickBot="1" x14ac:dyDescent="0.3">
      <c r="A257" s="9" t="s">
        <v>284</v>
      </c>
      <c r="B257" s="14">
        <v>10.4</v>
      </c>
    </row>
    <row r="258" spans="1:2" ht="15.75" thickBot="1" x14ac:dyDescent="0.3">
      <c r="A258" s="9" t="s">
        <v>283</v>
      </c>
      <c r="B258" s="15">
        <v>10.4</v>
      </c>
    </row>
    <row r="259" spans="1:2" ht="15.75" thickBot="1" x14ac:dyDescent="0.3">
      <c r="A259" s="9" t="s">
        <v>282</v>
      </c>
      <c r="B259" s="14">
        <v>10.4</v>
      </c>
    </row>
    <row r="260" spans="1:2" ht="15.75" thickBot="1" x14ac:dyDescent="0.3">
      <c r="A260" s="9" t="s">
        <v>281</v>
      </c>
      <c r="B260" s="15">
        <v>2.1</v>
      </c>
    </row>
    <row r="261" spans="1:2" ht="15.75" thickBot="1" x14ac:dyDescent="0.3">
      <c r="A261" s="9" t="s">
        <v>280</v>
      </c>
      <c r="B261" s="14">
        <v>2.1</v>
      </c>
    </row>
    <row r="262" spans="1:2" ht="15.75" thickBot="1" x14ac:dyDescent="0.3">
      <c r="A262" s="9" t="s">
        <v>279</v>
      </c>
      <c r="B262" s="15">
        <v>2.1</v>
      </c>
    </row>
    <row r="263" spans="1:2" ht="15.75" thickBot="1" x14ac:dyDescent="0.3">
      <c r="A263" s="9" t="s">
        <v>278</v>
      </c>
      <c r="B263" s="14">
        <v>2.1</v>
      </c>
    </row>
    <row r="264" spans="1:2" ht="15.75" thickBot="1" x14ac:dyDescent="0.3">
      <c r="A264" s="9" t="s">
        <v>277</v>
      </c>
      <c r="B264" s="15">
        <v>2.1</v>
      </c>
    </row>
    <row r="265" spans="1:2" ht="15.75" thickBot="1" x14ac:dyDescent="0.3">
      <c r="A265" s="9" t="s">
        <v>276</v>
      </c>
      <c r="B265" s="14">
        <v>2.1</v>
      </c>
    </row>
    <row r="266" spans="1:2" ht="15.75" thickBot="1" x14ac:dyDescent="0.3">
      <c r="A266" s="9" t="s">
        <v>275</v>
      </c>
      <c r="B266" s="15">
        <v>2.1</v>
      </c>
    </row>
    <row r="267" spans="1:2" ht="15.75" thickBot="1" x14ac:dyDescent="0.3">
      <c r="A267" s="9" t="s">
        <v>274</v>
      </c>
      <c r="B267" s="14">
        <v>2.1</v>
      </c>
    </row>
    <row r="268" spans="1:2" ht="15.75" thickBot="1" x14ac:dyDescent="0.3">
      <c r="A268" s="9" t="s">
        <v>272</v>
      </c>
      <c r="B268" s="15">
        <v>10.4</v>
      </c>
    </row>
    <row r="269" spans="1:2" ht="15.75" thickBot="1" x14ac:dyDescent="0.3">
      <c r="A269" s="9" t="s">
        <v>271</v>
      </c>
      <c r="B269" s="14">
        <v>10.4</v>
      </c>
    </row>
    <row r="270" spans="1:2" ht="15.75" thickBot="1" x14ac:dyDescent="0.3">
      <c r="A270" s="9" t="s">
        <v>270</v>
      </c>
      <c r="B270" s="15">
        <v>10.4</v>
      </c>
    </row>
    <row r="271" spans="1:2" ht="15.75" thickBot="1" x14ac:dyDescent="0.3">
      <c r="A271" s="9" t="s">
        <v>269</v>
      </c>
      <c r="B271" s="14">
        <v>7</v>
      </c>
    </row>
    <row r="272" spans="1:2" ht="15.75" thickBot="1" x14ac:dyDescent="0.3">
      <c r="A272" s="9" t="s">
        <v>268</v>
      </c>
      <c r="B272" s="15">
        <v>10.4</v>
      </c>
    </row>
    <row r="273" spans="1:2" ht="15.75" thickBot="1" x14ac:dyDescent="0.3">
      <c r="A273" s="9" t="s">
        <v>266</v>
      </c>
      <c r="B273" s="14">
        <v>10.4</v>
      </c>
    </row>
    <row r="274" spans="1:2" ht="15.75" thickBot="1" x14ac:dyDescent="0.3">
      <c r="A274" s="9" t="s">
        <v>265</v>
      </c>
      <c r="B274" s="15">
        <v>10.4</v>
      </c>
    </row>
    <row r="275" spans="1:2" ht="15.75" thickBot="1" x14ac:dyDescent="0.3">
      <c r="A275" s="9" t="s">
        <v>263</v>
      </c>
      <c r="B275" s="14">
        <v>10.4</v>
      </c>
    </row>
    <row r="276" spans="1:2" ht="15.75" thickBot="1" x14ac:dyDescent="0.3">
      <c r="A276" s="9" t="s">
        <v>262</v>
      </c>
      <c r="B276" s="15">
        <v>10.4</v>
      </c>
    </row>
    <row r="277" spans="1:2" ht="15.75" thickBot="1" x14ac:dyDescent="0.3">
      <c r="A277" s="9" t="s">
        <v>261</v>
      </c>
      <c r="B277" s="14">
        <v>10.4</v>
      </c>
    </row>
    <row r="278" spans="1:2" ht="15.75" thickBot="1" x14ac:dyDescent="0.3">
      <c r="A278" s="9" t="s">
        <v>260</v>
      </c>
      <c r="B278" s="15">
        <v>10.4</v>
      </c>
    </row>
    <row r="279" spans="1:2" ht="15.75" thickBot="1" x14ac:dyDescent="0.3">
      <c r="A279" s="9" t="s">
        <v>258</v>
      </c>
      <c r="B279" s="14">
        <v>10.883319999999999</v>
      </c>
    </row>
    <row r="280" spans="1:2" ht="15.75" thickBot="1" x14ac:dyDescent="0.3">
      <c r="A280" s="9" t="s">
        <v>257</v>
      </c>
      <c r="B280" s="15">
        <v>10.883319999999999</v>
      </c>
    </row>
    <row r="281" spans="1:2" ht="15.75" thickBot="1" x14ac:dyDescent="0.3">
      <c r="A281" s="9" t="s">
        <v>256</v>
      </c>
      <c r="B281" s="14">
        <v>10.883319999999999</v>
      </c>
    </row>
    <row r="282" spans="1:2" ht="15.75" thickBot="1" x14ac:dyDescent="0.3">
      <c r="A282" s="9" t="s">
        <v>255</v>
      </c>
      <c r="B282" s="15">
        <v>10.4</v>
      </c>
    </row>
    <row r="283" spans="1:2" ht="15.75" thickBot="1" x14ac:dyDescent="0.3">
      <c r="A283" s="9" t="s">
        <v>254</v>
      </c>
      <c r="B283" s="14">
        <v>10.4</v>
      </c>
    </row>
    <row r="284" spans="1:2" ht="15.75" thickBot="1" x14ac:dyDescent="0.3">
      <c r="A284" s="9" t="s">
        <v>253</v>
      </c>
      <c r="B284" s="15">
        <v>10.4</v>
      </c>
    </row>
    <row r="285" spans="1:2" ht="15.75" thickBot="1" x14ac:dyDescent="0.3">
      <c r="A285" s="9" t="s">
        <v>252</v>
      </c>
      <c r="B285" s="14">
        <v>10.883319999999999</v>
      </c>
    </row>
    <row r="286" spans="1:2" ht="15.75" thickBot="1" x14ac:dyDescent="0.3">
      <c r="A286" s="9" t="s">
        <v>251</v>
      </c>
      <c r="B286" s="15">
        <v>10.4</v>
      </c>
    </row>
    <row r="287" spans="1:2" ht="15.75" thickBot="1" x14ac:dyDescent="0.3">
      <c r="A287" s="9" t="s">
        <v>250</v>
      </c>
      <c r="B287" s="14">
        <v>10.4</v>
      </c>
    </row>
    <row r="288" spans="1:2" ht="15.75" thickBot="1" x14ac:dyDescent="0.3">
      <c r="A288" s="9" t="s">
        <v>249</v>
      </c>
      <c r="B288" s="15">
        <v>10.4</v>
      </c>
    </row>
    <row r="289" spans="1:2" ht="15.75" thickBot="1" x14ac:dyDescent="0.3">
      <c r="A289" s="9" t="s">
        <v>490</v>
      </c>
      <c r="B289" s="14">
        <v>0</v>
      </c>
    </row>
    <row r="290" spans="1:2" ht="15.75" thickBot="1" x14ac:dyDescent="0.3">
      <c r="A290" s="9" t="s">
        <v>489</v>
      </c>
      <c r="B290" s="15">
        <v>0</v>
      </c>
    </row>
    <row r="291" spans="1:2" ht="15.75" thickBot="1" x14ac:dyDescent="0.3">
      <c r="A291" s="9" t="s">
        <v>488</v>
      </c>
      <c r="B291" s="14">
        <v>0</v>
      </c>
    </row>
    <row r="292" spans="1:2" ht="15.75" thickBot="1" x14ac:dyDescent="0.3">
      <c r="A292" s="9" t="s">
        <v>487</v>
      </c>
      <c r="B292" s="15">
        <v>0</v>
      </c>
    </row>
    <row r="293" spans="1:2" ht="15.75" thickBot="1" x14ac:dyDescent="0.3">
      <c r="A293" s="9" t="s">
        <v>486</v>
      </c>
      <c r="B293" s="14">
        <v>0</v>
      </c>
    </row>
    <row r="294" spans="1:2" ht="15.75" thickBot="1" x14ac:dyDescent="0.3">
      <c r="A294" s="9" t="s">
        <v>485</v>
      </c>
      <c r="B294" s="15">
        <v>0</v>
      </c>
    </row>
    <row r="295" spans="1:2" ht="15.75" thickBot="1" x14ac:dyDescent="0.3">
      <c r="A295" s="9" t="s">
        <v>483</v>
      </c>
      <c r="B295" s="14">
        <v>0</v>
      </c>
    </row>
    <row r="296" spans="1:2" ht="15.75" thickBot="1" x14ac:dyDescent="0.3">
      <c r="A296" s="9" t="s">
        <v>482</v>
      </c>
      <c r="B296" s="15">
        <v>0</v>
      </c>
    </row>
    <row r="297" spans="1:2" ht="15.75" thickBot="1" x14ac:dyDescent="0.3">
      <c r="A297" s="9" t="s">
        <v>481</v>
      </c>
      <c r="B297" s="14">
        <v>0</v>
      </c>
    </row>
    <row r="298" spans="1:2" ht="15.75" thickBot="1" x14ac:dyDescent="0.3">
      <c r="A298" s="9" t="s">
        <v>479</v>
      </c>
      <c r="B298" s="15">
        <v>0</v>
      </c>
    </row>
    <row r="299" spans="1:2" ht="15.75" thickBot="1" x14ac:dyDescent="0.3">
      <c r="A299" s="9" t="s">
        <v>477</v>
      </c>
      <c r="B299" s="14">
        <v>0</v>
      </c>
    </row>
    <row r="300" spans="1:2" ht="15.75" thickBot="1" x14ac:dyDescent="0.3">
      <c r="A300" s="9" t="s">
        <v>476</v>
      </c>
      <c r="B300" s="15">
        <v>0</v>
      </c>
    </row>
    <row r="301" spans="1:2" ht="15.75" thickBot="1" x14ac:dyDescent="0.3">
      <c r="A301" s="9" t="s">
        <v>474</v>
      </c>
      <c r="B301" s="14">
        <v>0</v>
      </c>
    </row>
    <row r="302" spans="1:2" ht="15.75" thickBot="1" x14ac:dyDescent="0.3">
      <c r="A302" s="9" t="s">
        <v>473</v>
      </c>
      <c r="B302" s="15">
        <v>0</v>
      </c>
    </row>
    <row r="303" spans="1:2" ht="15.75" thickBot="1" x14ac:dyDescent="0.3">
      <c r="A303" s="9" t="s">
        <v>472</v>
      </c>
      <c r="B303" s="14">
        <v>0</v>
      </c>
    </row>
    <row r="304" spans="1:2" ht="15.75" thickBot="1" x14ac:dyDescent="0.3">
      <c r="A304" s="9" t="s">
        <v>471</v>
      </c>
      <c r="B304" s="15">
        <v>0</v>
      </c>
    </row>
    <row r="305" spans="1:2" ht="15.75" thickBot="1" x14ac:dyDescent="0.3">
      <c r="A305" s="9" t="s">
        <v>470</v>
      </c>
      <c r="B305" s="14">
        <v>0</v>
      </c>
    </row>
    <row r="306" spans="1:2" ht="15.75" thickBot="1" x14ac:dyDescent="0.3">
      <c r="A306" s="9" t="s">
        <v>469</v>
      </c>
      <c r="B306" s="15">
        <v>0</v>
      </c>
    </row>
    <row r="307" spans="1:2" ht="15.75" thickBot="1" x14ac:dyDescent="0.3">
      <c r="A307" s="9" t="s">
        <v>467</v>
      </c>
      <c r="B307" s="14">
        <v>0</v>
      </c>
    </row>
    <row r="308" spans="1:2" ht="15.75" thickBot="1" x14ac:dyDescent="0.3">
      <c r="A308" s="9" t="s">
        <v>466</v>
      </c>
      <c r="B308" s="14">
        <v>0</v>
      </c>
    </row>
    <row r="309" spans="1:2" ht="15.75" thickBot="1" x14ac:dyDescent="0.3">
      <c r="A309" s="9" t="s">
        <v>465</v>
      </c>
      <c r="B309" s="15">
        <v>0</v>
      </c>
    </row>
    <row r="310" spans="1:2" ht="15.75" thickBot="1" x14ac:dyDescent="0.3">
      <c r="A310" s="9" t="s">
        <v>464</v>
      </c>
      <c r="B310" s="14">
        <v>0</v>
      </c>
    </row>
    <row r="311" spans="1:2" ht="15.75" thickBot="1" x14ac:dyDescent="0.3">
      <c r="A311" s="9" t="s">
        <v>463</v>
      </c>
      <c r="B311" s="15">
        <v>0</v>
      </c>
    </row>
    <row r="312" spans="1:2" ht="15.75" thickBot="1" x14ac:dyDescent="0.3">
      <c r="A312" s="9" t="s">
        <v>462</v>
      </c>
      <c r="B312" s="14">
        <v>0</v>
      </c>
    </row>
    <row r="313" spans="1:2" ht="15.75" thickBot="1" x14ac:dyDescent="0.3">
      <c r="A313" s="9" t="s">
        <v>460</v>
      </c>
      <c r="B313" s="15">
        <v>0</v>
      </c>
    </row>
    <row r="314" spans="1:2" ht="15.75" thickBot="1" x14ac:dyDescent="0.3">
      <c r="A314" s="9" t="s">
        <v>459</v>
      </c>
      <c r="B314" s="14">
        <v>0</v>
      </c>
    </row>
    <row r="315" spans="1:2" ht="15.75" thickBot="1" x14ac:dyDescent="0.3">
      <c r="A315" s="9" t="s">
        <v>458</v>
      </c>
      <c r="B315" s="15">
        <v>0</v>
      </c>
    </row>
    <row r="316" spans="1:2" ht="15.75" thickBot="1" x14ac:dyDescent="0.3">
      <c r="A316" s="9" t="s">
        <v>457</v>
      </c>
      <c r="B316" s="14">
        <v>0</v>
      </c>
    </row>
    <row r="317" spans="1:2" ht="15.75" thickBot="1" x14ac:dyDescent="0.3">
      <c r="A317" s="9" t="s">
        <v>456</v>
      </c>
      <c r="B317" s="15">
        <v>0</v>
      </c>
    </row>
    <row r="318" spans="1:2" ht="15.75" thickBot="1" x14ac:dyDescent="0.3">
      <c r="A318" s="9" t="s">
        <v>455</v>
      </c>
      <c r="B318" s="14">
        <v>0</v>
      </c>
    </row>
    <row r="319" spans="1:2" ht="15.75" thickBot="1" x14ac:dyDescent="0.3">
      <c r="A319" s="9" t="s">
        <v>454</v>
      </c>
      <c r="B319" s="15">
        <v>0</v>
      </c>
    </row>
    <row r="320" spans="1:2" ht="15.75" thickBot="1" x14ac:dyDescent="0.3">
      <c r="A320" s="9" t="s">
        <v>453</v>
      </c>
      <c r="B320" s="14">
        <v>0</v>
      </c>
    </row>
    <row r="321" spans="1:2" ht="15.75" thickBot="1" x14ac:dyDescent="0.3">
      <c r="A321" s="9" t="s">
        <v>452</v>
      </c>
      <c r="B321" s="15">
        <v>0</v>
      </c>
    </row>
    <row r="322" spans="1:2" ht="15.75" thickBot="1" x14ac:dyDescent="0.3">
      <c r="A322" s="9" t="s">
        <v>450</v>
      </c>
      <c r="B322" s="14">
        <v>0</v>
      </c>
    </row>
    <row r="323" spans="1:2" ht="15.75" thickBot="1" x14ac:dyDescent="0.3">
      <c r="A323" s="9" t="s">
        <v>449</v>
      </c>
      <c r="B323" s="15">
        <v>0</v>
      </c>
    </row>
    <row r="324" spans="1:2" ht="15.75" thickBot="1" x14ac:dyDescent="0.3">
      <c r="A324" s="9" t="s">
        <v>448</v>
      </c>
      <c r="B324" s="14">
        <v>0</v>
      </c>
    </row>
    <row r="325" spans="1:2" ht="15.75" thickBot="1" x14ac:dyDescent="0.3">
      <c r="A325" s="9" t="s">
        <v>447</v>
      </c>
      <c r="B325" s="15">
        <v>0</v>
      </c>
    </row>
    <row r="326" spans="1:2" ht="15.75" thickBot="1" x14ac:dyDescent="0.3">
      <c r="A326" s="9" t="s">
        <v>446</v>
      </c>
      <c r="B326" s="14">
        <v>0</v>
      </c>
    </row>
    <row r="327" spans="1:2" ht="15.75" thickBot="1" x14ac:dyDescent="0.3">
      <c r="A327" s="9" t="s">
        <v>445</v>
      </c>
      <c r="B327" s="15">
        <v>0</v>
      </c>
    </row>
    <row r="328" spans="1:2" ht="15.75" thickBot="1" x14ac:dyDescent="0.3">
      <c r="A328" s="9" t="s">
        <v>444</v>
      </c>
      <c r="B328" s="14">
        <v>0</v>
      </c>
    </row>
    <row r="329" spans="1:2" ht="15.75" thickBot="1" x14ac:dyDescent="0.3">
      <c r="A329" s="9" t="s">
        <v>778</v>
      </c>
      <c r="B329" s="15">
        <v>0</v>
      </c>
    </row>
    <row r="330" spans="1:2" ht="15.75" thickBot="1" x14ac:dyDescent="0.3">
      <c r="A330" s="9" t="s">
        <v>777</v>
      </c>
      <c r="B330" s="14">
        <v>0</v>
      </c>
    </row>
    <row r="331" spans="1:2" ht="15.75" thickBot="1" x14ac:dyDescent="0.3">
      <c r="A331" s="9" t="s">
        <v>776</v>
      </c>
      <c r="B331" s="15">
        <v>0</v>
      </c>
    </row>
    <row r="332" spans="1:2" ht="15.75" thickBot="1" x14ac:dyDescent="0.3">
      <c r="A332" s="9" t="s">
        <v>775</v>
      </c>
      <c r="B332" s="14">
        <v>0</v>
      </c>
    </row>
    <row r="333" spans="1:2" ht="15.75" thickBot="1" x14ac:dyDescent="0.3">
      <c r="A333" s="9" t="s">
        <v>774</v>
      </c>
      <c r="B333" s="15">
        <v>0</v>
      </c>
    </row>
    <row r="334" spans="1:2" ht="15.75" thickBot="1" x14ac:dyDescent="0.3">
      <c r="A334" s="9" t="s">
        <v>773</v>
      </c>
      <c r="B334" s="14">
        <v>0</v>
      </c>
    </row>
    <row r="335" spans="1:2" ht="15.75" thickBot="1" x14ac:dyDescent="0.3">
      <c r="A335" s="9" t="s">
        <v>772</v>
      </c>
      <c r="B335" s="15">
        <v>0</v>
      </c>
    </row>
    <row r="336" spans="1:2" ht="15.75" thickBot="1" x14ac:dyDescent="0.3">
      <c r="A336" s="9" t="s">
        <v>771</v>
      </c>
      <c r="B336" s="14">
        <v>0</v>
      </c>
    </row>
    <row r="337" spans="1:2" ht="15.75" thickBot="1" x14ac:dyDescent="0.3">
      <c r="A337" s="9" t="s">
        <v>770</v>
      </c>
      <c r="B337" s="15">
        <v>0</v>
      </c>
    </row>
    <row r="338" spans="1:2" ht="15.75" thickBot="1" x14ac:dyDescent="0.3">
      <c r="A338" s="9" t="s">
        <v>769</v>
      </c>
      <c r="B338" s="14">
        <v>0</v>
      </c>
    </row>
    <row r="339" spans="1:2" ht="15.75" thickBot="1" x14ac:dyDescent="0.3">
      <c r="A339" s="9" t="s">
        <v>767</v>
      </c>
      <c r="B339" s="15">
        <v>0</v>
      </c>
    </row>
    <row r="340" spans="1:2" ht="15.75" thickBot="1" x14ac:dyDescent="0.3">
      <c r="A340" s="9" t="s">
        <v>766</v>
      </c>
      <c r="B340" s="14">
        <v>0</v>
      </c>
    </row>
    <row r="341" spans="1:2" ht="15.75" thickBot="1" x14ac:dyDescent="0.3">
      <c r="A341" s="9" t="s">
        <v>765</v>
      </c>
      <c r="B341" s="15">
        <v>0</v>
      </c>
    </row>
    <row r="342" spans="1:2" ht="15.75" thickBot="1" x14ac:dyDescent="0.3">
      <c r="A342" s="9" t="s">
        <v>764</v>
      </c>
      <c r="B342" s="14">
        <v>0</v>
      </c>
    </row>
    <row r="343" spans="1:2" ht="15.75" thickBot="1" x14ac:dyDescent="0.3">
      <c r="A343" s="9" t="s">
        <v>762</v>
      </c>
      <c r="B343" s="15">
        <v>0</v>
      </c>
    </row>
    <row r="344" spans="1:2" ht="15.75" thickBot="1" x14ac:dyDescent="0.3">
      <c r="A344" s="9" t="s">
        <v>761</v>
      </c>
      <c r="B344" s="14">
        <v>0</v>
      </c>
    </row>
    <row r="345" spans="1:2" ht="15.75" thickBot="1" x14ac:dyDescent="0.3">
      <c r="A345" s="9" t="s">
        <v>760</v>
      </c>
      <c r="B345" s="15">
        <v>0</v>
      </c>
    </row>
    <row r="346" spans="1:2" ht="15.75" thickBot="1" x14ac:dyDescent="0.3">
      <c r="A346" s="9" t="s">
        <v>759</v>
      </c>
      <c r="B346" s="14">
        <v>0</v>
      </c>
    </row>
    <row r="347" spans="1:2" ht="15.75" thickBot="1" x14ac:dyDescent="0.3">
      <c r="A347" s="9" t="s">
        <v>758</v>
      </c>
      <c r="B347" s="15">
        <v>0</v>
      </c>
    </row>
    <row r="348" spans="1:2" ht="15.75" thickBot="1" x14ac:dyDescent="0.3">
      <c r="A348" s="9" t="s">
        <v>757</v>
      </c>
      <c r="B348" s="14">
        <v>0</v>
      </c>
    </row>
    <row r="349" spans="1:2" ht="15.75" thickBot="1" x14ac:dyDescent="0.3">
      <c r="A349" s="9" t="s">
        <v>756</v>
      </c>
      <c r="B349" s="15">
        <v>0</v>
      </c>
    </row>
    <row r="350" spans="1:2" ht="15.75" thickBot="1" x14ac:dyDescent="0.3">
      <c r="A350" s="9" t="s">
        <v>755</v>
      </c>
      <c r="B350" s="14">
        <v>0</v>
      </c>
    </row>
    <row r="351" spans="1:2" ht="15.75" thickBot="1" x14ac:dyDescent="0.3">
      <c r="A351" s="9" t="s">
        <v>754</v>
      </c>
      <c r="B351" s="15">
        <v>0</v>
      </c>
    </row>
    <row r="352" spans="1:2" ht="15.75" thickBot="1" x14ac:dyDescent="0.3">
      <c r="A352" s="9" t="s">
        <v>753</v>
      </c>
      <c r="B352" s="14">
        <v>0</v>
      </c>
    </row>
    <row r="353" spans="1:2" ht="15.75" thickBot="1" x14ac:dyDescent="0.3">
      <c r="A353" s="9" t="s">
        <v>752</v>
      </c>
      <c r="B353" s="15">
        <v>0</v>
      </c>
    </row>
    <row r="354" spans="1:2" ht="15.75" thickBot="1" x14ac:dyDescent="0.3">
      <c r="A354" s="9" t="s">
        <v>751</v>
      </c>
      <c r="B354" s="14">
        <v>0</v>
      </c>
    </row>
    <row r="355" spans="1:2" ht="15.75" thickBot="1" x14ac:dyDescent="0.3">
      <c r="A355" s="9" t="s">
        <v>749</v>
      </c>
      <c r="B355" s="15">
        <v>0</v>
      </c>
    </row>
    <row r="356" spans="1:2" ht="15.75" thickBot="1" x14ac:dyDescent="0.3">
      <c r="A356" s="9" t="s">
        <v>748</v>
      </c>
      <c r="B356" s="14">
        <v>0</v>
      </c>
    </row>
    <row r="357" spans="1:2" ht="15.75" thickBot="1" x14ac:dyDescent="0.3">
      <c r="A357" s="9" t="s">
        <v>747</v>
      </c>
      <c r="B357" s="15">
        <v>0</v>
      </c>
    </row>
    <row r="358" spans="1:2" ht="15.75" thickBot="1" x14ac:dyDescent="0.3">
      <c r="A358" s="9" t="s">
        <v>746</v>
      </c>
      <c r="B358" s="14">
        <v>0</v>
      </c>
    </row>
    <row r="359" spans="1:2" ht="15.75" thickBot="1" x14ac:dyDescent="0.3">
      <c r="A359" s="9" t="s">
        <v>745</v>
      </c>
      <c r="B359" s="15">
        <v>0</v>
      </c>
    </row>
    <row r="360" spans="1:2" ht="15.75" thickBot="1" x14ac:dyDescent="0.3">
      <c r="A360" s="9" t="s">
        <v>744</v>
      </c>
      <c r="B360" s="14">
        <v>0</v>
      </c>
    </row>
    <row r="361" spans="1:2" ht="15.75" thickBot="1" x14ac:dyDescent="0.3">
      <c r="A361" s="9" t="s">
        <v>743</v>
      </c>
      <c r="B361" s="15">
        <v>0</v>
      </c>
    </row>
    <row r="362" spans="1:2" ht="15.75" thickBot="1" x14ac:dyDescent="0.3">
      <c r="A362" s="9" t="s">
        <v>742</v>
      </c>
      <c r="B362" s="14">
        <v>0</v>
      </c>
    </row>
    <row r="363" spans="1:2" ht="15.75" thickBot="1" x14ac:dyDescent="0.3">
      <c r="A363" s="9" t="s">
        <v>741</v>
      </c>
      <c r="B363" s="15">
        <v>0</v>
      </c>
    </row>
    <row r="364" spans="1:2" ht="15.75" thickBot="1" x14ac:dyDescent="0.3">
      <c r="A364" s="9" t="s">
        <v>740</v>
      </c>
      <c r="B364" s="14">
        <v>0</v>
      </c>
    </row>
    <row r="365" spans="1:2" ht="15.75" thickBot="1" x14ac:dyDescent="0.3">
      <c r="A365" s="9" t="s">
        <v>739</v>
      </c>
      <c r="B365" s="15">
        <v>0</v>
      </c>
    </row>
    <row r="366" spans="1:2" ht="15.75" thickBot="1" x14ac:dyDescent="0.3">
      <c r="A366" s="9" t="s">
        <v>738</v>
      </c>
      <c r="B366" s="14">
        <v>0</v>
      </c>
    </row>
    <row r="367" spans="1:2" ht="15.75" thickBot="1" x14ac:dyDescent="0.3">
      <c r="A367" s="9" t="s">
        <v>737</v>
      </c>
      <c r="B367" s="15">
        <v>0</v>
      </c>
    </row>
    <row r="368" spans="1:2" ht="15.75" thickBot="1" x14ac:dyDescent="0.3">
      <c r="A368" s="9" t="s">
        <v>735</v>
      </c>
      <c r="B368" s="14">
        <v>0</v>
      </c>
    </row>
    <row r="369" spans="1:2" ht="15.75" thickBot="1" x14ac:dyDescent="0.3">
      <c r="A369" s="9" t="s">
        <v>734</v>
      </c>
      <c r="B369" s="15">
        <v>0</v>
      </c>
    </row>
    <row r="370" spans="1:2" ht="15.75" thickBot="1" x14ac:dyDescent="0.3">
      <c r="A370" s="9" t="s">
        <v>733</v>
      </c>
      <c r="B370" s="14">
        <v>0</v>
      </c>
    </row>
    <row r="371" spans="1:2" ht="15.75" thickBot="1" x14ac:dyDescent="0.3">
      <c r="A371" s="9" t="s">
        <v>732</v>
      </c>
      <c r="B371" s="15">
        <v>0</v>
      </c>
    </row>
    <row r="372" spans="1:2" ht="15.75" thickBot="1" x14ac:dyDescent="0.3">
      <c r="A372" s="9" t="s">
        <v>731</v>
      </c>
      <c r="B372" s="14">
        <v>0</v>
      </c>
    </row>
    <row r="373" spans="1:2" ht="15.75" thickBot="1" x14ac:dyDescent="0.3">
      <c r="A373" s="9" t="s">
        <v>247</v>
      </c>
      <c r="B373" s="15">
        <v>10</v>
      </c>
    </row>
    <row r="374" spans="1:2" ht="15.75" thickBot="1" x14ac:dyDescent="0.3">
      <c r="A374" s="9" t="s">
        <v>246</v>
      </c>
      <c r="B374" s="14">
        <v>7</v>
      </c>
    </row>
    <row r="375" spans="1:2" ht="15.75" thickBot="1" x14ac:dyDescent="0.3">
      <c r="A375" s="9" t="s">
        <v>245</v>
      </c>
      <c r="B375" s="15">
        <v>12</v>
      </c>
    </row>
    <row r="376" spans="1:2" ht="15.75" thickBot="1" x14ac:dyDescent="0.3">
      <c r="A376" s="9" t="s">
        <v>244</v>
      </c>
      <c r="B376" s="14">
        <v>10</v>
      </c>
    </row>
    <row r="377" spans="1:2" ht="15.75" thickBot="1" x14ac:dyDescent="0.3">
      <c r="A377" s="9" t="s">
        <v>243</v>
      </c>
      <c r="B377" s="15">
        <v>7</v>
      </c>
    </row>
    <row r="378" spans="1:2" ht="15.75" thickBot="1" x14ac:dyDescent="0.3">
      <c r="A378" s="9" t="s">
        <v>242</v>
      </c>
      <c r="B378" s="14">
        <v>12</v>
      </c>
    </row>
    <row r="379" spans="1:2" ht="15.75" thickBot="1" x14ac:dyDescent="0.3">
      <c r="A379" s="9" t="s">
        <v>241</v>
      </c>
      <c r="B379" s="15">
        <v>4</v>
      </c>
    </row>
    <row r="380" spans="1:2" ht="15.75" thickBot="1" x14ac:dyDescent="0.3">
      <c r="A380" s="9" t="s">
        <v>240</v>
      </c>
      <c r="B380" s="14">
        <v>9</v>
      </c>
    </row>
    <row r="381" spans="1:2" ht="15.75" thickBot="1" x14ac:dyDescent="0.3">
      <c r="A381" s="9" t="s">
        <v>239</v>
      </c>
      <c r="B381" s="15">
        <v>10</v>
      </c>
    </row>
    <row r="382" spans="1:2" ht="15.75" thickBot="1" x14ac:dyDescent="0.3">
      <c r="A382" s="9" t="s">
        <v>238</v>
      </c>
      <c r="B382" s="14">
        <v>10</v>
      </c>
    </row>
    <row r="383" spans="1:2" ht="15.75" thickBot="1" x14ac:dyDescent="0.3">
      <c r="A383" s="9" t="s">
        <v>236</v>
      </c>
      <c r="B383" s="15">
        <v>8</v>
      </c>
    </row>
    <row r="384" spans="1:2" ht="15.75" thickBot="1" x14ac:dyDescent="0.3">
      <c r="A384" s="9" t="s">
        <v>729</v>
      </c>
      <c r="B384" s="14">
        <v>0</v>
      </c>
    </row>
    <row r="385" spans="1:2" ht="15.75" thickBot="1" x14ac:dyDescent="0.3">
      <c r="A385" s="9" t="s">
        <v>674</v>
      </c>
      <c r="B385" s="15">
        <v>0</v>
      </c>
    </row>
    <row r="386" spans="1:2" ht="15.75" thickBot="1" x14ac:dyDescent="0.3">
      <c r="A386" s="9" t="s">
        <v>728</v>
      </c>
      <c r="B386" s="14">
        <v>0</v>
      </c>
    </row>
    <row r="387" spans="1:2" ht="15.75" thickBot="1" x14ac:dyDescent="0.3">
      <c r="A387" s="9" t="s">
        <v>235</v>
      </c>
      <c r="B387" s="15">
        <v>8</v>
      </c>
    </row>
    <row r="388" spans="1:2" ht="15.75" thickBot="1" x14ac:dyDescent="0.3">
      <c r="A388" s="9" t="s">
        <v>727</v>
      </c>
      <c r="B388" s="14">
        <v>0</v>
      </c>
    </row>
    <row r="389" spans="1:2" ht="15.75" thickBot="1" x14ac:dyDescent="0.3">
      <c r="A389" s="9" t="s">
        <v>672</v>
      </c>
      <c r="B389" s="15">
        <v>0</v>
      </c>
    </row>
    <row r="390" spans="1:2" ht="15.75" thickBot="1" x14ac:dyDescent="0.3">
      <c r="A390" s="9" t="s">
        <v>726</v>
      </c>
      <c r="B390" s="14">
        <v>0</v>
      </c>
    </row>
    <row r="391" spans="1:2" ht="15.75" thickBot="1" x14ac:dyDescent="0.3">
      <c r="A391" s="9" t="s">
        <v>234</v>
      </c>
      <c r="B391" s="15">
        <v>8</v>
      </c>
    </row>
    <row r="392" spans="1:2" ht="15.75" thickBot="1" x14ac:dyDescent="0.3">
      <c r="A392" s="9" t="s">
        <v>725</v>
      </c>
      <c r="B392" s="14">
        <v>0</v>
      </c>
    </row>
    <row r="393" spans="1:2" ht="15.75" thickBot="1" x14ac:dyDescent="0.3">
      <c r="A393" s="9" t="s">
        <v>673</v>
      </c>
      <c r="B393" s="15">
        <v>0</v>
      </c>
    </row>
    <row r="394" spans="1:2" ht="15.75" thickBot="1" x14ac:dyDescent="0.3">
      <c r="A394" s="9" t="s">
        <v>724</v>
      </c>
      <c r="B394" s="14">
        <v>0</v>
      </c>
    </row>
    <row r="395" spans="1:2" ht="15.75" thickBot="1" x14ac:dyDescent="0.3">
      <c r="A395" s="9" t="s">
        <v>232</v>
      </c>
      <c r="B395" s="15">
        <v>7</v>
      </c>
    </row>
    <row r="396" spans="1:2" ht="15.75" thickBot="1" x14ac:dyDescent="0.3">
      <c r="A396" s="9" t="s">
        <v>231</v>
      </c>
      <c r="B396" s="14">
        <v>12</v>
      </c>
    </row>
    <row r="397" spans="1:2" ht="15.75" thickBot="1" x14ac:dyDescent="0.3">
      <c r="A397" s="9" t="s">
        <v>230</v>
      </c>
      <c r="B397" s="15">
        <v>4</v>
      </c>
    </row>
    <row r="398" spans="1:2" ht="15.75" thickBot="1" x14ac:dyDescent="0.3">
      <c r="A398" s="9" t="s">
        <v>229</v>
      </c>
      <c r="B398" s="14">
        <v>9</v>
      </c>
    </row>
    <row r="399" spans="1:2" ht="15.75" thickBot="1" x14ac:dyDescent="0.3">
      <c r="A399" s="9" t="s">
        <v>228</v>
      </c>
      <c r="B399" s="15">
        <v>10</v>
      </c>
    </row>
    <row r="400" spans="1:2" ht="15.75" thickBot="1" x14ac:dyDescent="0.3">
      <c r="A400" s="9" t="s">
        <v>227</v>
      </c>
      <c r="B400" s="14">
        <v>7</v>
      </c>
    </row>
    <row r="401" spans="1:2" ht="15.75" thickBot="1" x14ac:dyDescent="0.3">
      <c r="A401" s="9" t="s">
        <v>226</v>
      </c>
      <c r="B401" s="15">
        <v>12</v>
      </c>
    </row>
    <row r="402" spans="1:2" ht="15.75" thickBot="1" x14ac:dyDescent="0.3">
      <c r="A402" s="9" t="s">
        <v>225</v>
      </c>
      <c r="B402" s="14">
        <v>4</v>
      </c>
    </row>
    <row r="403" spans="1:2" ht="15.75" thickBot="1" x14ac:dyDescent="0.3">
      <c r="A403" s="9" t="s">
        <v>224</v>
      </c>
      <c r="B403" s="15">
        <v>9</v>
      </c>
    </row>
    <row r="404" spans="1:2" ht="15.75" thickBot="1" x14ac:dyDescent="0.3">
      <c r="A404" s="9" t="s">
        <v>223</v>
      </c>
      <c r="B404" s="14">
        <v>10</v>
      </c>
    </row>
    <row r="405" spans="1:2" ht="15.75" thickBot="1" x14ac:dyDescent="0.3">
      <c r="A405" s="9" t="s">
        <v>222</v>
      </c>
      <c r="B405" s="15">
        <v>7</v>
      </c>
    </row>
    <row r="406" spans="1:2" ht="15.75" thickBot="1" x14ac:dyDescent="0.3">
      <c r="A406" s="9" t="s">
        <v>221</v>
      </c>
      <c r="B406" s="14">
        <v>12</v>
      </c>
    </row>
    <row r="407" spans="1:2" ht="15.75" thickBot="1" x14ac:dyDescent="0.3">
      <c r="A407" s="9" t="s">
        <v>220</v>
      </c>
      <c r="B407" s="15">
        <v>4</v>
      </c>
    </row>
    <row r="408" spans="1:2" ht="15.75" thickBot="1" x14ac:dyDescent="0.3">
      <c r="A408" s="9" t="s">
        <v>219</v>
      </c>
      <c r="B408" s="14">
        <v>9</v>
      </c>
    </row>
    <row r="409" spans="1:2" ht="15.75" thickBot="1" x14ac:dyDescent="0.3">
      <c r="A409" s="9" t="s">
        <v>218</v>
      </c>
      <c r="B409" s="15">
        <v>10</v>
      </c>
    </row>
    <row r="410" spans="1:2" ht="15.75" thickBot="1" x14ac:dyDescent="0.3">
      <c r="A410" s="9" t="s">
        <v>217</v>
      </c>
      <c r="B410" s="14">
        <v>7</v>
      </c>
    </row>
    <row r="411" spans="1:2" ht="15.75" thickBot="1" x14ac:dyDescent="0.3">
      <c r="A411" s="9" t="s">
        <v>216</v>
      </c>
      <c r="B411" s="15">
        <v>12</v>
      </c>
    </row>
    <row r="412" spans="1:2" ht="15.75" thickBot="1" x14ac:dyDescent="0.3">
      <c r="A412" s="9" t="s">
        <v>215</v>
      </c>
      <c r="B412" s="14">
        <v>4</v>
      </c>
    </row>
    <row r="413" spans="1:2" ht="15.75" thickBot="1" x14ac:dyDescent="0.3">
      <c r="A413" s="9" t="s">
        <v>214</v>
      </c>
      <c r="B413" s="15">
        <v>9</v>
      </c>
    </row>
    <row r="414" spans="1:2" ht="15.75" thickBot="1" x14ac:dyDescent="0.3">
      <c r="A414" s="9" t="s">
        <v>213</v>
      </c>
      <c r="B414" s="14">
        <v>10</v>
      </c>
    </row>
    <row r="415" spans="1:2" ht="15.75" thickBot="1" x14ac:dyDescent="0.3">
      <c r="A415" s="9" t="s">
        <v>723</v>
      </c>
      <c r="B415" s="15">
        <v>0</v>
      </c>
    </row>
    <row r="416" spans="1:2" ht="15.75" thickBot="1" x14ac:dyDescent="0.3">
      <c r="A416" s="9" t="s">
        <v>669</v>
      </c>
      <c r="B416" s="14">
        <v>0</v>
      </c>
    </row>
    <row r="417" spans="1:2" ht="15.75" thickBot="1" x14ac:dyDescent="0.3">
      <c r="A417" s="9" t="s">
        <v>722</v>
      </c>
      <c r="B417" s="15">
        <v>0</v>
      </c>
    </row>
    <row r="418" spans="1:2" ht="15.75" thickBot="1" x14ac:dyDescent="0.3">
      <c r="A418" s="9" t="s">
        <v>211</v>
      </c>
      <c r="B418" s="14">
        <v>8</v>
      </c>
    </row>
    <row r="419" spans="1:2" ht="15.75" thickBot="1" x14ac:dyDescent="0.3">
      <c r="A419" s="9" t="s">
        <v>721</v>
      </c>
      <c r="B419" s="15">
        <v>0</v>
      </c>
    </row>
    <row r="420" spans="1:2" ht="15.75" thickBot="1" x14ac:dyDescent="0.3">
      <c r="A420" s="9" t="s">
        <v>671</v>
      </c>
      <c r="B420" s="14">
        <v>0</v>
      </c>
    </row>
    <row r="421" spans="1:2" ht="15.75" thickBot="1" x14ac:dyDescent="0.3">
      <c r="A421" s="9" t="s">
        <v>720</v>
      </c>
      <c r="B421" s="15">
        <v>0</v>
      </c>
    </row>
    <row r="422" spans="1:2" ht="15.75" thickBot="1" x14ac:dyDescent="0.3">
      <c r="A422" s="9" t="s">
        <v>719</v>
      </c>
      <c r="B422" s="14">
        <v>0</v>
      </c>
    </row>
    <row r="423" spans="1:2" ht="15.75" thickBot="1" x14ac:dyDescent="0.3">
      <c r="A423" s="9" t="s">
        <v>718</v>
      </c>
      <c r="B423" s="15">
        <v>0</v>
      </c>
    </row>
    <row r="424" spans="1:2" ht="15.75" thickBot="1" x14ac:dyDescent="0.3">
      <c r="A424" s="9" t="s">
        <v>717</v>
      </c>
      <c r="B424" s="14">
        <v>0</v>
      </c>
    </row>
    <row r="425" spans="1:2" ht="15.75" thickBot="1" x14ac:dyDescent="0.3">
      <c r="A425" s="9" t="s">
        <v>716</v>
      </c>
      <c r="B425" s="15">
        <v>0</v>
      </c>
    </row>
    <row r="426" spans="1:2" ht="15.75" thickBot="1" x14ac:dyDescent="0.3">
      <c r="A426" s="9" t="s">
        <v>670</v>
      </c>
      <c r="B426" s="14">
        <v>0</v>
      </c>
    </row>
    <row r="427" spans="1:2" ht="15.75" thickBot="1" x14ac:dyDescent="0.3">
      <c r="A427" s="9" t="s">
        <v>715</v>
      </c>
      <c r="B427" s="15">
        <v>0</v>
      </c>
    </row>
    <row r="428" spans="1:2" ht="15.75" thickBot="1" x14ac:dyDescent="0.3">
      <c r="A428" s="9" t="s">
        <v>209</v>
      </c>
      <c r="B428" s="14">
        <v>10</v>
      </c>
    </row>
    <row r="429" spans="1:2" ht="15.75" thickBot="1" x14ac:dyDescent="0.3">
      <c r="A429" s="9" t="s">
        <v>208</v>
      </c>
      <c r="B429" s="15">
        <v>10</v>
      </c>
    </row>
    <row r="430" spans="1:2" ht="15.75" thickBot="1" x14ac:dyDescent="0.3">
      <c r="A430" s="9" t="s">
        <v>207</v>
      </c>
      <c r="B430" s="14">
        <v>7</v>
      </c>
    </row>
    <row r="431" spans="1:2" ht="15.75" thickBot="1" x14ac:dyDescent="0.3">
      <c r="A431" s="9" t="s">
        <v>206</v>
      </c>
      <c r="B431" s="15">
        <v>10</v>
      </c>
    </row>
    <row r="432" spans="1:2" ht="15.75" thickBot="1" x14ac:dyDescent="0.3">
      <c r="A432" s="9" t="s">
        <v>714</v>
      </c>
      <c r="B432" s="14">
        <v>0</v>
      </c>
    </row>
    <row r="433" spans="1:2" ht="15.75" thickBot="1" x14ac:dyDescent="0.3">
      <c r="A433" s="9" t="s">
        <v>713</v>
      </c>
      <c r="B433" s="15">
        <v>0</v>
      </c>
    </row>
    <row r="434" spans="1:2" ht="15.75" thickBot="1" x14ac:dyDescent="0.3">
      <c r="A434" s="9" t="s">
        <v>712</v>
      </c>
      <c r="B434" s="14">
        <v>0</v>
      </c>
    </row>
    <row r="435" spans="1:2" ht="15.75" thickBot="1" x14ac:dyDescent="0.3">
      <c r="A435" s="9" t="s">
        <v>204</v>
      </c>
      <c r="B435" s="15">
        <v>8</v>
      </c>
    </row>
    <row r="436" spans="1:2" ht="15.75" thickBot="1" x14ac:dyDescent="0.3">
      <c r="A436" s="9" t="s">
        <v>202</v>
      </c>
      <c r="B436" s="14">
        <v>10</v>
      </c>
    </row>
    <row r="437" spans="1:2" ht="15.75" thickBot="1" x14ac:dyDescent="0.3">
      <c r="A437" s="9" t="s">
        <v>201</v>
      </c>
      <c r="B437" s="15">
        <v>7</v>
      </c>
    </row>
    <row r="438" spans="1:2" ht="15.75" thickBot="1" x14ac:dyDescent="0.3">
      <c r="A438" s="9" t="s">
        <v>200</v>
      </c>
      <c r="B438" s="14">
        <v>12</v>
      </c>
    </row>
    <row r="439" spans="1:2" ht="15.75" thickBot="1" x14ac:dyDescent="0.3">
      <c r="A439" s="9" t="s">
        <v>199</v>
      </c>
      <c r="B439" s="15">
        <v>5</v>
      </c>
    </row>
    <row r="440" spans="1:2" ht="15.75" thickBot="1" x14ac:dyDescent="0.3">
      <c r="A440" s="9" t="s">
        <v>198</v>
      </c>
      <c r="B440" s="14">
        <v>11</v>
      </c>
    </row>
    <row r="441" spans="1:2" ht="15.75" thickBot="1" x14ac:dyDescent="0.3">
      <c r="A441" s="9" t="s">
        <v>197</v>
      </c>
      <c r="B441" s="15">
        <v>10</v>
      </c>
    </row>
    <row r="442" spans="1:2" ht="15.75" thickBot="1" x14ac:dyDescent="0.3">
      <c r="A442" s="9" t="s">
        <v>196</v>
      </c>
      <c r="B442" s="14">
        <v>10</v>
      </c>
    </row>
    <row r="443" spans="1:2" ht="15.75" thickBot="1" x14ac:dyDescent="0.3">
      <c r="A443" s="9" t="s">
        <v>195</v>
      </c>
      <c r="B443" s="15">
        <v>10</v>
      </c>
    </row>
    <row r="444" spans="1:2" ht="15.75" thickBot="1" x14ac:dyDescent="0.3">
      <c r="A444" s="9" t="s">
        <v>711</v>
      </c>
      <c r="B444" s="14">
        <v>0</v>
      </c>
    </row>
    <row r="445" spans="1:2" ht="15.75" thickBot="1" x14ac:dyDescent="0.3">
      <c r="A445" s="9" t="s">
        <v>668</v>
      </c>
      <c r="B445" s="15">
        <v>0</v>
      </c>
    </row>
    <row r="446" spans="1:2" ht="15.75" thickBot="1" x14ac:dyDescent="0.3">
      <c r="A446" s="9" t="s">
        <v>710</v>
      </c>
      <c r="B446" s="14">
        <v>0</v>
      </c>
    </row>
    <row r="447" spans="1:2" ht="15.75" thickBot="1" x14ac:dyDescent="0.3">
      <c r="A447" s="9" t="s">
        <v>193</v>
      </c>
      <c r="B447" s="15">
        <v>8</v>
      </c>
    </row>
    <row r="448" spans="1:2" ht="15.75" thickBot="1" x14ac:dyDescent="0.3">
      <c r="A448" s="9" t="s">
        <v>191</v>
      </c>
      <c r="B448" s="14">
        <v>7</v>
      </c>
    </row>
    <row r="449" spans="1:2" ht="15.75" thickBot="1" x14ac:dyDescent="0.3">
      <c r="A449" s="9" t="s">
        <v>190</v>
      </c>
      <c r="B449" s="15">
        <v>10</v>
      </c>
    </row>
    <row r="450" spans="1:2" ht="15.75" thickBot="1" x14ac:dyDescent="0.3">
      <c r="A450" s="9" t="s">
        <v>187</v>
      </c>
      <c r="B450" s="14">
        <v>8</v>
      </c>
    </row>
    <row r="451" spans="1:2" ht="15.75" thickBot="1" x14ac:dyDescent="0.3">
      <c r="A451" s="9" t="s">
        <v>709</v>
      </c>
      <c r="B451" s="15">
        <v>0</v>
      </c>
    </row>
    <row r="452" spans="1:2" ht="15.75" thickBot="1" x14ac:dyDescent="0.3">
      <c r="A452" s="9" t="s">
        <v>708</v>
      </c>
      <c r="B452" s="14">
        <v>0</v>
      </c>
    </row>
    <row r="453" spans="1:2" ht="15.75" thickBot="1" x14ac:dyDescent="0.3">
      <c r="A453" s="9" t="s">
        <v>707</v>
      </c>
      <c r="B453" s="15">
        <v>0</v>
      </c>
    </row>
    <row r="454" spans="1:2" ht="15.75" thickBot="1" x14ac:dyDescent="0.3">
      <c r="A454" s="9" t="s">
        <v>706</v>
      </c>
      <c r="B454" s="14">
        <v>0</v>
      </c>
    </row>
    <row r="455" spans="1:2" ht="15.75" thickBot="1" x14ac:dyDescent="0.3">
      <c r="A455" s="9" t="s">
        <v>705</v>
      </c>
      <c r="B455" s="15">
        <v>0</v>
      </c>
    </row>
    <row r="456" spans="1:2" ht="15.75" thickBot="1" x14ac:dyDescent="0.3">
      <c r="A456" s="9" t="s">
        <v>704</v>
      </c>
      <c r="B456" s="14">
        <v>0</v>
      </c>
    </row>
    <row r="457" spans="1:2" ht="15.75" thickBot="1" x14ac:dyDescent="0.3">
      <c r="A457" s="9" t="s">
        <v>703</v>
      </c>
      <c r="B457" s="15">
        <v>0</v>
      </c>
    </row>
    <row r="458" spans="1:2" ht="15.75" thickBot="1" x14ac:dyDescent="0.3">
      <c r="A458" s="9" t="s">
        <v>702</v>
      </c>
      <c r="B458" s="14">
        <v>0</v>
      </c>
    </row>
    <row r="459" spans="1:2" ht="15.75" thickBot="1" x14ac:dyDescent="0.3">
      <c r="A459" s="9" t="s">
        <v>701</v>
      </c>
      <c r="B459" s="15">
        <v>0</v>
      </c>
    </row>
    <row r="460" spans="1:2" ht="15.75" thickBot="1" x14ac:dyDescent="0.3">
      <c r="A460" s="9" t="s">
        <v>700</v>
      </c>
      <c r="B460" s="14">
        <v>0</v>
      </c>
    </row>
    <row r="461" spans="1:2" ht="15.75" thickBot="1" x14ac:dyDescent="0.3">
      <c r="A461" s="9" t="s">
        <v>699</v>
      </c>
      <c r="B461" s="15">
        <v>0</v>
      </c>
    </row>
    <row r="462" spans="1:2" ht="15.75" thickBot="1" x14ac:dyDescent="0.3">
      <c r="A462" s="9" t="s">
        <v>698</v>
      </c>
      <c r="B462" s="14">
        <v>0</v>
      </c>
    </row>
    <row r="463" spans="1:2" ht="15.75" thickBot="1" x14ac:dyDescent="0.3">
      <c r="A463" s="9" t="s">
        <v>697</v>
      </c>
      <c r="B463" s="15">
        <v>0</v>
      </c>
    </row>
    <row r="464" spans="1:2" ht="15.75" thickBot="1" x14ac:dyDescent="0.3">
      <c r="A464" s="9" t="s">
        <v>696</v>
      </c>
      <c r="B464" s="14">
        <v>0</v>
      </c>
    </row>
    <row r="465" spans="1:2" ht="15.75" thickBot="1" x14ac:dyDescent="0.3">
      <c r="A465" s="9" t="s">
        <v>695</v>
      </c>
      <c r="B465" s="15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503"/>
  <sheetViews>
    <sheetView showGridLines="0" workbookViewId="0"/>
  </sheetViews>
  <sheetFormatPr defaultRowHeight="15" x14ac:dyDescent="0.25"/>
  <cols>
    <col min="1" max="1" width="14" customWidth="1"/>
    <col min="2" max="3" width="18.85546875" customWidth="1"/>
    <col min="4" max="4" width="20.42578125" customWidth="1"/>
    <col min="5" max="5" width="11.28515625" bestFit="1" customWidth="1"/>
  </cols>
  <sheetData>
    <row r="1" spans="1:5" ht="15.75" thickBot="1" x14ac:dyDescent="0.3">
      <c r="A1" s="48" t="s">
        <v>919</v>
      </c>
    </row>
    <row r="2" spans="1:5" ht="15.75" thickBot="1" x14ac:dyDescent="0.3">
      <c r="A2" s="42" t="s">
        <v>799</v>
      </c>
      <c r="B2" s="42" t="s">
        <v>183</v>
      </c>
      <c r="C2" s="42" t="s">
        <v>822</v>
      </c>
      <c r="D2" s="42" t="s">
        <v>823</v>
      </c>
    </row>
    <row r="3" spans="1:5" ht="15.75" thickBot="1" x14ac:dyDescent="0.3">
      <c r="A3" s="9" t="s">
        <v>309</v>
      </c>
      <c r="B3" s="43">
        <v>42552</v>
      </c>
      <c r="C3" s="14">
        <v>1030.2</v>
      </c>
      <c r="D3" s="14">
        <v>155.97999999999999</v>
      </c>
      <c r="E3" s="38"/>
    </row>
    <row r="4" spans="1:5" ht="15.75" thickBot="1" x14ac:dyDescent="0.3">
      <c r="A4" s="9" t="s">
        <v>308</v>
      </c>
      <c r="B4" s="44">
        <v>42552</v>
      </c>
      <c r="C4" s="15">
        <v>1030.2</v>
      </c>
      <c r="D4" s="15">
        <v>155.97999999999999</v>
      </c>
      <c r="E4" s="38"/>
    </row>
    <row r="5" spans="1:5" ht="15.75" thickBot="1" x14ac:dyDescent="0.3">
      <c r="A5" s="9" t="s">
        <v>307</v>
      </c>
      <c r="B5" s="43">
        <v>42552</v>
      </c>
      <c r="C5" s="14">
        <v>1030.2</v>
      </c>
      <c r="D5" s="14">
        <v>155.97999999999999</v>
      </c>
      <c r="E5" s="38"/>
    </row>
    <row r="6" spans="1:5" ht="15.75" thickBot="1" x14ac:dyDescent="0.3">
      <c r="A6" s="9" t="s">
        <v>306</v>
      </c>
      <c r="B6" s="44">
        <v>42552</v>
      </c>
      <c r="C6" s="15">
        <v>1030.2</v>
      </c>
      <c r="D6" s="15">
        <v>155.97999999999999</v>
      </c>
      <c r="E6" s="38"/>
    </row>
    <row r="7" spans="1:5" ht="15.75" thickBot="1" x14ac:dyDescent="0.3">
      <c r="A7" s="9" t="s">
        <v>305</v>
      </c>
      <c r="B7" s="43">
        <v>42552</v>
      </c>
      <c r="C7" s="14">
        <v>1030.2</v>
      </c>
      <c r="D7" s="14">
        <v>155.97999999999999</v>
      </c>
      <c r="E7" s="38"/>
    </row>
    <row r="8" spans="1:5" ht="15.75" thickBot="1" x14ac:dyDescent="0.3">
      <c r="A8" s="9" t="s">
        <v>304</v>
      </c>
      <c r="B8" s="44">
        <v>42552</v>
      </c>
      <c r="C8" s="15">
        <v>1030.2</v>
      </c>
      <c r="D8" s="15">
        <v>155.97999999999999</v>
      </c>
      <c r="E8" s="38"/>
    </row>
    <row r="9" spans="1:5" ht="15.75" thickBot="1" x14ac:dyDescent="0.3">
      <c r="A9" s="9" t="s">
        <v>303</v>
      </c>
      <c r="B9" s="43">
        <v>42552</v>
      </c>
      <c r="C9" s="14">
        <v>1030.2</v>
      </c>
      <c r="D9" s="14">
        <v>155.97999999999999</v>
      </c>
      <c r="E9" s="38"/>
    </row>
    <row r="10" spans="1:5" ht="15.75" thickBot="1" x14ac:dyDescent="0.3">
      <c r="A10" s="9" t="s">
        <v>302</v>
      </c>
      <c r="B10" s="44">
        <v>42552</v>
      </c>
      <c r="C10" s="15">
        <v>1030.2</v>
      </c>
      <c r="D10" s="15">
        <v>155.97999999999999</v>
      </c>
      <c r="E10" s="38"/>
    </row>
    <row r="11" spans="1:5" ht="15.75" thickBot="1" x14ac:dyDescent="0.3">
      <c r="A11" s="9" t="s">
        <v>301</v>
      </c>
      <c r="B11" s="43">
        <v>42552</v>
      </c>
      <c r="C11" s="14">
        <v>1030.2</v>
      </c>
      <c r="D11" s="14">
        <v>155.97999999999999</v>
      </c>
      <c r="E11" s="38"/>
    </row>
    <row r="12" spans="1:5" ht="15.75" thickBot="1" x14ac:dyDescent="0.3">
      <c r="A12" s="9" t="s">
        <v>300</v>
      </c>
      <c r="B12" s="44">
        <v>42552</v>
      </c>
      <c r="C12" s="15">
        <v>1030.2</v>
      </c>
      <c r="D12" s="15">
        <v>155.97999999999999</v>
      </c>
      <c r="E12" s="38"/>
    </row>
    <row r="13" spans="1:5" ht="15.75" thickBot="1" x14ac:dyDescent="0.3">
      <c r="A13" s="9" t="s">
        <v>299</v>
      </c>
      <c r="B13" s="43">
        <v>42552</v>
      </c>
      <c r="C13" s="14">
        <v>1030.2</v>
      </c>
      <c r="D13" s="14">
        <v>155.97999999999999</v>
      </c>
      <c r="E13" s="38"/>
    </row>
    <row r="14" spans="1:5" ht="15.75" thickBot="1" x14ac:dyDescent="0.3">
      <c r="A14" s="9" t="s">
        <v>298</v>
      </c>
      <c r="B14" s="44">
        <v>42552</v>
      </c>
      <c r="C14" s="15">
        <v>1030.2</v>
      </c>
      <c r="D14" s="15">
        <v>155.97999999999999</v>
      </c>
      <c r="E14" s="38"/>
    </row>
    <row r="15" spans="1:5" ht="15.75" thickBot="1" x14ac:dyDescent="0.3">
      <c r="A15" s="9" t="s">
        <v>334</v>
      </c>
      <c r="B15" s="43">
        <v>42552</v>
      </c>
      <c r="C15" s="14">
        <v>767.6</v>
      </c>
      <c r="D15" s="14">
        <v>58.49</v>
      </c>
      <c r="E15" s="38"/>
    </row>
    <row r="16" spans="1:5" ht="15.75" thickBot="1" x14ac:dyDescent="0.3">
      <c r="A16" s="9" t="s">
        <v>333</v>
      </c>
      <c r="B16" s="44">
        <v>42552</v>
      </c>
      <c r="C16" s="15">
        <v>767.6</v>
      </c>
      <c r="D16" s="15">
        <v>58.49</v>
      </c>
      <c r="E16" s="38"/>
    </row>
    <row r="17" spans="1:5" ht="15.75" thickBot="1" x14ac:dyDescent="0.3">
      <c r="A17" s="9" t="s">
        <v>332</v>
      </c>
      <c r="B17" s="43">
        <v>42552</v>
      </c>
      <c r="C17" s="14">
        <v>767.6</v>
      </c>
      <c r="D17" s="14">
        <v>58.49</v>
      </c>
      <c r="E17" s="38"/>
    </row>
    <row r="18" spans="1:5" ht="15.75" thickBot="1" x14ac:dyDescent="0.3">
      <c r="A18" s="9" t="s">
        <v>331</v>
      </c>
      <c r="B18" s="44">
        <v>42552</v>
      </c>
      <c r="C18" s="15">
        <v>767.6</v>
      </c>
      <c r="D18" s="15">
        <v>58.49</v>
      </c>
      <c r="E18" s="38"/>
    </row>
    <row r="19" spans="1:5" ht="15.75" thickBot="1" x14ac:dyDescent="0.3">
      <c r="A19" s="9" t="s">
        <v>399</v>
      </c>
      <c r="B19" s="43">
        <v>42552</v>
      </c>
      <c r="C19" s="14">
        <v>1177.2</v>
      </c>
      <c r="D19" s="14">
        <v>5.26</v>
      </c>
      <c r="E19" s="38"/>
    </row>
    <row r="20" spans="1:5" ht="15.75" thickBot="1" x14ac:dyDescent="0.3">
      <c r="A20" s="9" t="s">
        <v>355</v>
      </c>
      <c r="B20" s="44">
        <v>42552</v>
      </c>
      <c r="C20" s="15">
        <v>1009.96</v>
      </c>
      <c r="D20" s="15">
        <v>100.28</v>
      </c>
      <c r="E20" s="38"/>
    </row>
    <row r="21" spans="1:5" ht="15.75" thickBot="1" x14ac:dyDescent="0.3">
      <c r="A21" s="9" t="s">
        <v>272</v>
      </c>
      <c r="B21" s="43">
        <v>42552</v>
      </c>
      <c r="C21" s="14">
        <v>636.25</v>
      </c>
      <c r="D21" s="14">
        <v>48.37</v>
      </c>
      <c r="E21" s="38"/>
    </row>
    <row r="22" spans="1:5" ht="15.75" thickBot="1" x14ac:dyDescent="0.3">
      <c r="A22" s="9" t="s">
        <v>271</v>
      </c>
      <c r="B22" s="44">
        <v>42552</v>
      </c>
      <c r="C22" s="15">
        <v>636.25</v>
      </c>
      <c r="D22" s="15">
        <v>48.37</v>
      </c>
      <c r="E22" s="38"/>
    </row>
    <row r="23" spans="1:5" ht="15.75" thickBot="1" x14ac:dyDescent="0.3">
      <c r="A23" s="9" t="s">
        <v>270</v>
      </c>
      <c r="B23" s="43">
        <v>42552</v>
      </c>
      <c r="C23" s="14">
        <v>636.25</v>
      </c>
      <c r="D23" s="14">
        <v>48.37</v>
      </c>
      <c r="E23" s="38"/>
    </row>
    <row r="24" spans="1:5" ht="15.75" thickBot="1" x14ac:dyDescent="0.3">
      <c r="A24" s="9" t="s">
        <v>330</v>
      </c>
      <c r="B24" s="44">
        <v>42552</v>
      </c>
      <c r="C24" s="15">
        <v>529.57000000000005</v>
      </c>
      <c r="D24" s="15">
        <v>41.29</v>
      </c>
      <c r="E24" s="38"/>
    </row>
    <row r="25" spans="1:5" ht="15.75" thickBot="1" x14ac:dyDescent="0.3">
      <c r="A25" s="9" t="s">
        <v>329</v>
      </c>
      <c r="B25" s="43">
        <v>42552</v>
      </c>
      <c r="C25" s="14">
        <v>529.57000000000005</v>
      </c>
      <c r="D25" s="14">
        <v>41.29</v>
      </c>
      <c r="E25" s="38"/>
    </row>
    <row r="26" spans="1:5" ht="15.75" thickBot="1" x14ac:dyDescent="0.3">
      <c r="A26" s="9" t="s">
        <v>354</v>
      </c>
      <c r="B26" s="44">
        <v>42552</v>
      </c>
      <c r="C26" s="15">
        <v>576.17999999999995</v>
      </c>
      <c r="D26" s="15">
        <v>93.59</v>
      </c>
      <c r="E26" s="38"/>
    </row>
    <row r="27" spans="1:5" ht="15.75" thickBot="1" x14ac:dyDescent="0.3">
      <c r="A27" s="9" t="s">
        <v>353</v>
      </c>
      <c r="B27" s="43">
        <v>42552</v>
      </c>
      <c r="C27" s="14">
        <v>576.17999999999995</v>
      </c>
      <c r="D27" s="14">
        <v>93.59</v>
      </c>
      <c r="E27" s="38"/>
    </row>
    <row r="28" spans="1:5" ht="15.75" thickBot="1" x14ac:dyDescent="0.3">
      <c r="A28" s="9" t="s">
        <v>352</v>
      </c>
      <c r="B28" s="44">
        <v>42552</v>
      </c>
      <c r="C28" s="15">
        <v>576.17999999999995</v>
      </c>
      <c r="D28" s="15">
        <v>93.59</v>
      </c>
      <c r="E28" s="38"/>
    </row>
    <row r="29" spans="1:5" ht="15.75" thickBot="1" x14ac:dyDescent="0.3">
      <c r="A29" s="9" t="s">
        <v>351</v>
      </c>
      <c r="B29" s="43">
        <v>42552</v>
      </c>
      <c r="C29" s="14">
        <v>597.78</v>
      </c>
      <c r="D29" s="14">
        <v>93.59</v>
      </c>
      <c r="E29" s="38"/>
    </row>
    <row r="30" spans="1:5" ht="15.75" thickBot="1" x14ac:dyDescent="0.3">
      <c r="A30" s="9" t="s">
        <v>350</v>
      </c>
      <c r="B30" s="44">
        <v>42552</v>
      </c>
      <c r="C30" s="15">
        <v>597.78</v>
      </c>
      <c r="D30" s="15">
        <v>93.59</v>
      </c>
      <c r="E30" s="38"/>
    </row>
    <row r="31" spans="1:5" ht="15.75" thickBot="1" x14ac:dyDescent="0.3">
      <c r="A31" s="9" t="s">
        <v>349</v>
      </c>
      <c r="B31" s="43">
        <v>42552</v>
      </c>
      <c r="C31" s="14">
        <v>597.78</v>
      </c>
      <c r="D31" s="14">
        <v>93.59</v>
      </c>
      <c r="E31" s="38"/>
    </row>
    <row r="32" spans="1:5" ht="15.75" thickBot="1" x14ac:dyDescent="0.3">
      <c r="A32" s="9" t="s">
        <v>442</v>
      </c>
      <c r="B32" s="44">
        <v>42552</v>
      </c>
      <c r="C32" s="15">
        <v>917.44</v>
      </c>
      <c r="D32" s="15">
        <v>49.96</v>
      </c>
      <c r="E32" s="38"/>
    </row>
    <row r="33" spans="1:5" ht="15.75" thickBot="1" x14ac:dyDescent="0.3">
      <c r="A33" s="9" t="s">
        <v>441</v>
      </c>
      <c r="B33" s="43">
        <v>42552</v>
      </c>
      <c r="C33" s="14">
        <v>917.44</v>
      </c>
      <c r="D33" s="14">
        <v>49.96</v>
      </c>
      <c r="E33" s="38"/>
    </row>
    <row r="34" spans="1:5" ht="15.75" thickBot="1" x14ac:dyDescent="0.3">
      <c r="A34" s="9" t="s">
        <v>440</v>
      </c>
      <c r="B34" s="44">
        <v>42552</v>
      </c>
      <c r="C34" s="15">
        <v>917.44</v>
      </c>
      <c r="D34" s="15">
        <v>49.96</v>
      </c>
      <c r="E34" s="38"/>
    </row>
    <row r="35" spans="1:5" ht="15.75" thickBot="1" x14ac:dyDescent="0.3">
      <c r="A35" s="9" t="s">
        <v>439</v>
      </c>
      <c r="B35" s="43">
        <v>42552</v>
      </c>
      <c r="C35" s="14">
        <v>917.44</v>
      </c>
      <c r="D35" s="14">
        <v>49.96</v>
      </c>
      <c r="E35" s="38"/>
    </row>
    <row r="36" spans="1:5" ht="15.75" thickBot="1" x14ac:dyDescent="0.3">
      <c r="A36" s="9" t="s">
        <v>422</v>
      </c>
      <c r="B36" s="44">
        <v>42552</v>
      </c>
      <c r="C36" s="15">
        <v>1002.8</v>
      </c>
      <c r="D36" s="15">
        <v>12.36</v>
      </c>
      <c r="E36" s="38"/>
    </row>
    <row r="37" spans="1:5" ht="15.75" thickBot="1" x14ac:dyDescent="0.3">
      <c r="A37" s="9" t="s">
        <v>421</v>
      </c>
      <c r="B37" s="43">
        <v>42552</v>
      </c>
      <c r="C37" s="14">
        <v>1002.8</v>
      </c>
      <c r="D37" s="14">
        <v>12.36</v>
      </c>
      <c r="E37" s="38"/>
    </row>
    <row r="38" spans="1:5" ht="15.75" thickBot="1" x14ac:dyDescent="0.3">
      <c r="A38" s="9" t="s">
        <v>369</v>
      </c>
      <c r="B38" s="44">
        <v>42552</v>
      </c>
      <c r="C38" s="15">
        <v>646.4</v>
      </c>
      <c r="D38" s="15">
        <v>143.99</v>
      </c>
      <c r="E38" s="38"/>
    </row>
    <row r="39" spans="1:5" ht="15.75" thickBot="1" x14ac:dyDescent="0.3">
      <c r="A39" s="9" t="s">
        <v>368</v>
      </c>
      <c r="B39" s="43">
        <v>42552</v>
      </c>
      <c r="C39" s="14">
        <v>646.4</v>
      </c>
      <c r="D39" s="14">
        <v>143.99</v>
      </c>
      <c r="E39" s="38"/>
    </row>
    <row r="40" spans="1:5" ht="15.75" thickBot="1" x14ac:dyDescent="0.3">
      <c r="A40" s="9" t="s">
        <v>367</v>
      </c>
      <c r="B40" s="44">
        <v>42552</v>
      </c>
      <c r="C40" s="15">
        <v>646.4</v>
      </c>
      <c r="D40" s="15">
        <v>143.99</v>
      </c>
      <c r="E40" s="38"/>
    </row>
    <row r="41" spans="1:5" ht="15.75" thickBot="1" x14ac:dyDescent="0.3">
      <c r="A41" s="9" t="s">
        <v>366</v>
      </c>
      <c r="B41" s="43">
        <v>42552</v>
      </c>
      <c r="C41" s="14">
        <v>646.4</v>
      </c>
      <c r="D41" s="14">
        <v>143.99</v>
      </c>
      <c r="E41" s="38"/>
    </row>
    <row r="42" spans="1:5" ht="15.75" thickBot="1" x14ac:dyDescent="0.3">
      <c r="A42" s="9" t="s">
        <v>420</v>
      </c>
      <c r="B42" s="44">
        <v>42552</v>
      </c>
      <c r="C42" s="15">
        <v>949.04</v>
      </c>
      <c r="D42" s="15">
        <v>12.28</v>
      </c>
      <c r="E42" s="38"/>
    </row>
    <row r="43" spans="1:5" ht="15.75" thickBot="1" x14ac:dyDescent="0.3">
      <c r="A43" s="9" t="s">
        <v>419</v>
      </c>
      <c r="B43" s="43">
        <v>42552</v>
      </c>
      <c r="C43" s="14">
        <v>949.04</v>
      </c>
      <c r="D43" s="14">
        <v>12.28</v>
      </c>
      <c r="E43" s="38"/>
    </row>
    <row r="44" spans="1:5" ht="15.75" thickBot="1" x14ac:dyDescent="0.3">
      <c r="A44" s="9" t="s">
        <v>348</v>
      </c>
      <c r="B44" s="44">
        <v>42552</v>
      </c>
      <c r="C44" s="15">
        <v>467.95</v>
      </c>
      <c r="D44" s="15">
        <v>58.45</v>
      </c>
      <c r="E44" s="38"/>
    </row>
    <row r="45" spans="1:5" ht="15.75" thickBot="1" x14ac:dyDescent="0.3">
      <c r="A45" s="9" t="s">
        <v>347</v>
      </c>
      <c r="B45" s="43">
        <v>42552</v>
      </c>
      <c r="C45" s="14">
        <v>445.42</v>
      </c>
      <c r="D45" s="14">
        <v>60.82</v>
      </c>
      <c r="E45" s="38"/>
    </row>
    <row r="46" spans="1:5" ht="15.75" thickBot="1" x14ac:dyDescent="0.3">
      <c r="A46" s="9" t="s">
        <v>346</v>
      </c>
      <c r="B46" s="44">
        <v>42552</v>
      </c>
      <c r="C46" s="15">
        <v>445.42</v>
      </c>
      <c r="D46" s="15">
        <v>60.82</v>
      </c>
      <c r="E46" s="38"/>
    </row>
    <row r="47" spans="1:5" ht="15.75" thickBot="1" x14ac:dyDescent="0.3">
      <c r="A47" s="9" t="s">
        <v>345</v>
      </c>
      <c r="B47" s="43">
        <v>42552</v>
      </c>
      <c r="C47" s="14">
        <v>445.42</v>
      </c>
      <c r="D47" s="14">
        <v>60.82</v>
      </c>
      <c r="E47" s="38"/>
    </row>
    <row r="48" spans="1:5" ht="15.75" thickBot="1" x14ac:dyDescent="0.3">
      <c r="A48" s="9" t="s">
        <v>344</v>
      </c>
      <c r="B48" s="44">
        <v>42552</v>
      </c>
      <c r="C48" s="15">
        <v>445.42</v>
      </c>
      <c r="D48" s="15">
        <v>60.82</v>
      </c>
      <c r="E48" s="38"/>
    </row>
    <row r="49" spans="1:5" ht="15.75" thickBot="1" x14ac:dyDescent="0.3">
      <c r="A49" s="9" t="s">
        <v>297</v>
      </c>
      <c r="B49" s="43">
        <v>42552</v>
      </c>
      <c r="C49" s="14">
        <v>1212</v>
      </c>
      <c r="D49" s="14">
        <v>143.99</v>
      </c>
      <c r="E49" s="38"/>
    </row>
    <row r="50" spans="1:5" ht="15.75" thickBot="1" x14ac:dyDescent="0.3">
      <c r="A50" s="9" t="s">
        <v>296</v>
      </c>
      <c r="B50" s="44">
        <v>42552</v>
      </c>
      <c r="C50" s="15">
        <v>1212</v>
      </c>
      <c r="D50" s="15">
        <v>143.99</v>
      </c>
      <c r="E50" s="38"/>
    </row>
    <row r="51" spans="1:5" ht="15.75" thickBot="1" x14ac:dyDescent="0.3">
      <c r="A51" s="9" t="s">
        <v>295</v>
      </c>
      <c r="B51" s="43">
        <v>42552</v>
      </c>
      <c r="C51" s="14">
        <v>1212</v>
      </c>
      <c r="D51" s="14">
        <v>143.99</v>
      </c>
      <c r="E51" s="38"/>
    </row>
    <row r="52" spans="1:5" ht="15.75" thickBot="1" x14ac:dyDescent="0.3">
      <c r="A52" s="9" t="s">
        <v>438</v>
      </c>
      <c r="B52" s="44">
        <v>42552</v>
      </c>
      <c r="C52" s="15">
        <v>914.09</v>
      </c>
      <c r="D52" s="15">
        <v>50.66</v>
      </c>
      <c r="E52" s="38"/>
    </row>
    <row r="53" spans="1:5" ht="15.75" thickBot="1" x14ac:dyDescent="0.3">
      <c r="A53" s="9" t="s">
        <v>437</v>
      </c>
      <c r="B53" s="43">
        <v>42552</v>
      </c>
      <c r="C53" s="14">
        <v>914.09</v>
      </c>
      <c r="D53" s="14">
        <v>50.66</v>
      </c>
      <c r="E53" s="38"/>
    </row>
    <row r="54" spans="1:5" ht="15.75" thickBot="1" x14ac:dyDescent="0.3">
      <c r="A54" s="9" t="s">
        <v>436</v>
      </c>
      <c r="B54" s="44">
        <v>42552</v>
      </c>
      <c r="C54" s="15">
        <v>914.09</v>
      </c>
      <c r="D54" s="15">
        <v>50.66</v>
      </c>
      <c r="E54" s="38"/>
    </row>
    <row r="55" spans="1:5" ht="15.75" thickBot="1" x14ac:dyDescent="0.3">
      <c r="A55" s="9" t="s">
        <v>435</v>
      </c>
      <c r="B55" s="43">
        <v>42552</v>
      </c>
      <c r="C55" s="14">
        <v>914.09</v>
      </c>
      <c r="D55" s="14">
        <v>50.66</v>
      </c>
      <c r="E55" s="38"/>
    </row>
    <row r="56" spans="1:5" ht="15.75" thickBot="1" x14ac:dyDescent="0.3">
      <c r="A56" s="9" t="s">
        <v>418</v>
      </c>
      <c r="B56" s="44">
        <v>42552</v>
      </c>
      <c r="C56" s="15">
        <v>1036.8</v>
      </c>
      <c r="D56" s="15">
        <v>12.7</v>
      </c>
      <c r="E56" s="38"/>
    </row>
    <row r="57" spans="1:5" ht="15.75" thickBot="1" x14ac:dyDescent="0.3">
      <c r="A57" s="9" t="s">
        <v>417</v>
      </c>
      <c r="B57" s="43">
        <v>42552</v>
      </c>
      <c r="C57" s="14">
        <v>1036.8</v>
      </c>
      <c r="D57" s="14">
        <v>12.7</v>
      </c>
      <c r="E57" s="38"/>
    </row>
    <row r="58" spans="1:5" ht="15.75" thickBot="1" x14ac:dyDescent="0.3">
      <c r="A58" s="9" t="s">
        <v>416</v>
      </c>
      <c r="B58" s="44">
        <v>42552</v>
      </c>
      <c r="C58" s="15">
        <v>1036.8</v>
      </c>
      <c r="D58" s="15">
        <v>12.7</v>
      </c>
      <c r="E58" s="38"/>
    </row>
    <row r="59" spans="1:5" ht="15.75" thickBot="1" x14ac:dyDescent="0.3">
      <c r="A59" s="9" t="s">
        <v>415</v>
      </c>
      <c r="B59" s="43">
        <v>42552</v>
      </c>
      <c r="C59" s="14">
        <v>1036.8</v>
      </c>
      <c r="D59" s="14">
        <v>12.7</v>
      </c>
      <c r="E59" s="38"/>
    </row>
    <row r="60" spans="1:5" ht="15.75" thickBot="1" x14ac:dyDescent="0.3">
      <c r="A60" s="9" t="s">
        <v>414</v>
      </c>
      <c r="B60" s="44">
        <v>42552</v>
      </c>
      <c r="C60" s="15">
        <v>1036.8</v>
      </c>
      <c r="D60" s="15">
        <v>12.7</v>
      </c>
      <c r="E60" s="38"/>
    </row>
    <row r="61" spans="1:5" ht="15.75" thickBot="1" x14ac:dyDescent="0.3">
      <c r="A61" s="9" t="s">
        <v>413</v>
      </c>
      <c r="B61" s="43">
        <v>42552</v>
      </c>
      <c r="C61" s="14">
        <v>1036.8</v>
      </c>
      <c r="D61" s="14">
        <v>12.7</v>
      </c>
      <c r="E61" s="38"/>
    </row>
    <row r="62" spans="1:5" ht="15.75" thickBot="1" x14ac:dyDescent="0.3">
      <c r="A62" s="9" t="s">
        <v>266</v>
      </c>
      <c r="B62" s="44">
        <v>42552</v>
      </c>
      <c r="C62" s="15">
        <v>896.05</v>
      </c>
      <c r="D62" s="15">
        <v>46.28</v>
      </c>
      <c r="E62" s="38"/>
    </row>
    <row r="63" spans="1:5" ht="15.75" thickBot="1" x14ac:dyDescent="0.3">
      <c r="A63" s="9" t="s">
        <v>265</v>
      </c>
      <c r="B63" s="43">
        <v>42552</v>
      </c>
      <c r="C63" s="14">
        <v>896.05</v>
      </c>
      <c r="D63" s="14">
        <v>46.28</v>
      </c>
      <c r="E63" s="38"/>
    </row>
    <row r="64" spans="1:5" ht="15.75" thickBot="1" x14ac:dyDescent="0.3">
      <c r="A64" s="9" t="s">
        <v>398</v>
      </c>
      <c r="B64" s="44">
        <v>42552</v>
      </c>
      <c r="C64" s="15">
        <v>1535.92</v>
      </c>
      <c r="D64" s="15">
        <v>6.48</v>
      </c>
      <c r="E64" s="38"/>
    </row>
    <row r="65" spans="1:5" ht="15.75" thickBot="1" x14ac:dyDescent="0.3">
      <c r="A65" s="9" t="s">
        <v>397</v>
      </c>
      <c r="B65" s="43">
        <v>42552</v>
      </c>
      <c r="C65" s="14">
        <v>1535.92</v>
      </c>
      <c r="D65" s="14">
        <v>6.48</v>
      </c>
      <c r="E65" s="38"/>
    </row>
    <row r="66" spans="1:5" ht="15.75" thickBot="1" x14ac:dyDescent="0.3">
      <c r="A66" s="9" t="s">
        <v>396</v>
      </c>
      <c r="B66" s="44">
        <v>42552</v>
      </c>
      <c r="C66" s="15">
        <v>1535.92</v>
      </c>
      <c r="D66" s="15">
        <v>6.48</v>
      </c>
      <c r="E66" s="38"/>
    </row>
    <row r="67" spans="1:5" ht="15.75" thickBot="1" x14ac:dyDescent="0.3">
      <c r="A67" s="9" t="s">
        <v>395</v>
      </c>
      <c r="B67" s="43">
        <v>42552</v>
      </c>
      <c r="C67" s="14">
        <v>1535.92</v>
      </c>
      <c r="D67" s="14">
        <v>6.48</v>
      </c>
      <c r="E67" s="38"/>
    </row>
    <row r="68" spans="1:5" ht="15.75" thickBot="1" x14ac:dyDescent="0.3">
      <c r="A68" s="9" t="s">
        <v>394</v>
      </c>
      <c r="B68" s="44">
        <v>42552</v>
      </c>
      <c r="C68" s="15">
        <v>1535.92</v>
      </c>
      <c r="D68" s="15">
        <v>6.48</v>
      </c>
      <c r="E68" s="38"/>
    </row>
    <row r="69" spans="1:5" ht="15.75" thickBot="1" x14ac:dyDescent="0.3">
      <c r="A69" s="9" t="s">
        <v>393</v>
      </c>
      <c r="B69" s="43">
        <v>42552</v>
      </c>
      <c r="C69" s="14">
        <v>1535.92</v>
      </c>
      <c r="D69" s="14">
        <v>6.48</v>
      </c>
      <c r="E69" s="38"/>
    </row>
    <row r="70" spans="1:5" ht="15.75" thickBot="1" x14ac:dyDescent="0.3">
      <c r="A70" s="9" t="s">
        <v>392</v>
      </c>
      <c r="B70" s="44">
        <v>42552</v>
      </c>
      <c r="C70" s="15">
        <v>1535.92</v>
      </c>
      <c r="D70" s="15">
        <v>6.48</v>
      </c>
      <c r="E70" s="38"/>
    </row>
    <row r="71" spans="1:5" ht="15.75" thickBot="1" x14ac:dyDescent="0.3">
      <c r="A71" s="9" t="s">
        <v>391</v>
      </c>
      <c r="B71" s="43">
        <v>42552</v>
      </c>
      <c r="C71" s="14">
        <v>1535.92</v>
      </c>
      <c r="D71" s="14">
        <v>6.48</v>
      </c>
      <c r="E71" s="38"/>
    </row>
    <row r="72" spans="1:5" ht="15.75" thickBot="1" x14ac:dyDescent="0.3">
      <c r="A72" s="9" t="s">
        <v>328</v>
      </c>
      <c r="B72" s="44">
        <v>42552</v>
      </c>
      <c r="C72" s="15">
        <v>844.53</v>
      </c>
      <c r="D72" s="15">
        <v>61.25</v>
      </c>
      <c r="E72" s="38"/>
    </row>
    <row r="73" spans="1:5" ht="15.75" thickBot="1" x14ac:dyDescent="0.3">
      <c r="A73" s="9" t="s">
        <v>327</v>
      </c>
      <c r="B73" s="43">
        <v>42552</v>
      </c>
      <c r="C73" s="14">
        <v>844.53</v>
      </c>
      <c r="D73" s="14">
        <v>61.25</v>
      </c>
      <c r="E73" s="38"/>
    </row>
    <row r="74" spans="1:5" ht="15.75" thickBot="1" x14ac:dyDescent="0.3">
      <c r="A74" s="9" t="s">
        <v>326</v>
      </c>
      <c r="B74" s="44">
        <v>42552</v>
      </c>
      <c r="C74" s="15">
        <v>844.53</v>
      </c>
      <c r="D74" s="15">
        <v>61.25</v>
      </c>
      <c r="E74" s="38"/>
    </row>
    <row r="75" spans="1:5" ht="15.75" thickBot="1" x14ac:dyDescent="0.3">
      <c r="A75" s="9" t="s">
        <v>325</v>
      </c>
      <c r="B75" s="43">
        <v>42552</v>
      </c>
      <c r="C75" s="14">
        <v>844.53</v>
      </c>
      <c r="D75" s="14">
        <v>61.25</v>
      </c>
      <c r="E75" s="38"/>
    </row>
    <row r="76" spans="1:5" ht="15.75" thickBot="1" x14ac:dyDescent="0.3">
      <c r="A76" s="9" t="s">
        <v>324</v>
      </c>
      <c r="B76" s="44">
        <v>42552</v>
      </c>
      <c r="C76" s="15">
        <v>844.53</v>
      </c>
      <c r="D76" s="15">
        <v>61.25</v>
      </c>
      <c r="E76" s="38"/>
    </row>
    <row r="77" spans="1:5" ht="15.75" thickBot="1" x14ac:dyDescent="0.3">
      <c r="A77" s="9" t="s">
        <v>323</v>
      </c>
      <c r="B77" s="43">
        <v>42552</v>
      </c>
      <c r="C77" s="14">
        <v>844.53</v>
      </c>
      <c r="D77" s="14">
        <v>61.25</v>
      </c>
      <c r="E77" s="38"/>
    </row>
    <row r="78" spans="1:5" ht="15.75" thickBot="1" x14ac:dyDescent="0.3">
      <c r="A78" s="9" t="s">
        <v>322</v>
      </c>
      <c r="B78" s="44">
        <v>42552</v>
      </c>
      <c r="C78" s="15">
        <v>844.53</v>
      </c>
      <c r="D78" s="15">
        <v>61.25</v>
      </c>
      <c r="E78" s="38"/>
    </row>
    <row r="79" spans="1:5" ht="15.75" thickBot="1" x14ac:dyDescent="0.3">
      <c r="A79" s="9" t="s">
        <v>412</v>
      </c>
      <c r="B79" s="43">
        <v>42552</v>
      </c>
      <c r="C79" s="14">
        <v>893.8</v>
      </c>
      <c r="D79" s="14">
        <v>12.03</v>
      </c>
      <c r="E79" s="38"/>
    </row>
    <row r="80" spans="1:5" ht="15.75" thickBot="1" x14ac:dyDescent="0.3">
      <c r="A80" s="9" t="s">
        <v>294</v>
      </c>
      <c r="B80" s="44">
        <v>42552</v>
      </c>
      <c r="C80" s="15">
        <v>535.29999999999995</v>
      </c>
      <c r="D80" s="15">
        <v>124.79</v>
      </c>
      <c r="E80" s="38"/>
    </row>
    <row r="81" spans="1:5" ht="15.75" thickBot="1" x14ac:dyDescent="0.3">
      <c r="A81" s="9" t="s">
        <v>293</v>
      </c>
      <c r="B81" s="43">
        <v>42552</v>
      </c>
      <c r="C81" s="14">
        <v>535.29999999999995</v>
      </c>
      <c r="D81" s="14">
        <v>124.79</v>
      </c>
      <c r="E81" s="38"/>
    </row>
    <row r="82" spans="1:5" ht="15.75" thickBot="1" x14ac:dyDescent="0.3">
      <c r="A82" s="9" t="s">
        <v>321</v>
      </c>
      <c r="B82" s="44">
        <v>42552</v>
      </c>
      <c r="C82" s="15">
        <v>767.74</v>
      </c>
      <c r="D82" s="15">
        <v>46.14</v>
      </c>
      <c r="E82" s="38"/>
    </row>
    <row r="83" spans="1:5" ht="15.75" thickBot="1" x14ac:dyDescent="0.3">
      <c r="A83" s="9" t="s">
        <v>320</v>
      </c>
      <c r="B83" s="43">
        <v>42552</v>
      </c>
      <c r="C83" s="14">
        <v>767.74</v>
      </c>
      <c r="D83" s="14">
        <v>46.14</v>
      </c>
      <c r="E83" s="38"/>
    </row>
    <row r="84" spans="1:5" ht="15.75" thickBot="1" x14ac:dyDescent="0.3">
      <c r="A84" s="9" t="s">
        <v>434</v>
      </c>
      <c r="B84" s="44">
        <v>42552</v>
      </c>
      <c r="C84" s="15">
        <v>976.5</v>
      </c>
      <c r="D84" s="15">
        <v>53.12</v>
      </c>
      <c r="E84" s="38"/>
    </row>
    <row r="85" spans="1:5" ht="15.75" thickBot="1" x14ac:dyDescent="0.3">
      <c r="A85" s="9" t="s">
        <v>433</v>
      </c>
      <c r="B85" s="43">
        <v>42552</v>
      </c>
      <c r="C85" s="14">
        <v>976.5</v>
      </c>
      <c r="D85" s="14">
        <v>53.12</v>
      </c>
      <c r="E85" s="38"/>
    </row>
    <row r="86" spans="1:5" ht="15.75" thickBot="1" x14ac:dyDescent="0.3">
      <c r="A86" s="9" t="s">
        <v>432</v>
      </c>
      <c r="B86" s="44">
        <v>42552</v>
      </c>
      <c r="C86" s="15">
        <v>976.5</v>
      </c>
      <c r="D86" s="15">
        <v>53.12</v>
      </c>
      <c r="E86" s="38"/>
    </row>
    <row r="87" spans="1:5" ht="15.75" thickBot="1" x14ac:dyDescent="0.3">
      <c r="A87" s="9" t="s">
        <v>431</v>
      </c>
      <c r="B87" s="43">
        <v>42552</v>
      </c>
      <c r="C87" s="14">
        <v>976.5</v>
      </c>
      <c r="D87" s="14">
        <v>53.12</v>
      </c>
      <c r="E87" s="38"/>
    </row>
    <row r="88" spans="1:5" ht="15.75" thickBot="1" x14ac:dyDescent="0.3">
      <c r="A88" s="9" t="s">
        <v>390</v>
      </c>
      <c r="B88" s="44">
        <v>42552</v>
      </c>
      <c r="C88" s="15">
        <v>1226.92</v>
      </c>
      <c r="D88" s="15">
        <v>5.38</v>
      </c>
      <c r="E88" s="38"/>
    </row>
    <row r="89" spans="1:5" ht="15.75" thickBot="1" x14ac:dyDescent="0.3">
      <c r="A89" s="9" t="s">
        <v>389</v>
      </c>
      <c r="B89" s="43">
        <v>42552</v>
      </c>
      <c r="C89" s="14">
        <v>1226.92</v>
      </c>
      <c r="D89" s="14">
        <v>5.38</v>
      </c>
      <c r="E89" s="38"/>
    </row>
    <row r="90" spans="1:5" ht="15.75" thickBot="1" x14ac:dyDescent="0.3">
      <c r="A90" s="9" t="s">
        <v>388</v>
      </c>
      <c r="B90" s="44">
        <v>42552</v>
      </c>
      <c r="C90" s="15">
        <v>1253.5</v>
      </c>
      <c r="D90" s="15">
        <v>5.25</v>
      </c>
      <c r="E90" s="38"/>
    </row>
    <row r="91" spans="1:5" ht="15.75" thickBot="1" x14ac:dyDescent="0.3">
      <c r="A91" s="9" t="s">
        <v>387</v>
      </c>
      <c r="B91" s="43">
        <v>42552</v>
      </c>
      <c r="C91" s="14">
        <v>1253.5</v>
      </c>
      <c r="D91" s="14">
        <v>5.25</v>
      </c>
      <c r="E91" s="38"/>
    </row>
    <row r="92" spans="1:5" ht="15.75" thickBot="1" x14ac:dyDescent="0.3">
      <c r="A92" s="9" t="s">
        <v>386</v>
      </c>
      <c r="B92" s="44">
        <v>42552</v>
      </c>
      <c r="C92" s="15">
        <v>1253.5</v>
      </c>
      <c r="D92" s="15">
        <v>5.25</v>
      </c>
      <c r="E92" s="38"/>
    </row>
    <row r="93" spans="1:5" ht="15.75" thickBot="1" x14ac:dyDescent="0.3">
      <c r="A93" s="9" t="s">
        <v>385</v>
      </c>
      <c r="B93" s="43">
        <v>42552</v>
      </c>
      <c r="C93" s="14">
        <v>1253.5</v>
      </c>
      <c r="D93" s="14">
        <v>5.25</v>
      </c>
      <c r="E93" s="38"/>
    </row>
    <row r="94" spans="1:5" ht="15.75" thickBot="1" x14ac:dyDescent="0.3">
      <c r="A94" s="9" t="s">
        <v>263</v>
      </c>
      <c r="B94" s="44">
        <v>42552</v>
      </c>
      <c r="C94" s="15">
        <v>1010</v>
      </c>
      <c r="D94" s="15">
        <v>46.28</v>
      </c>
      <c r="E94" s="38"/>
    </row>
    <row r="95" spans="1:5" ht="15.75" thickBot="1" x14ac:dyDescent="0.3">
      <c r="A95" s="9" t="s">
        <v>292</v>
      </c>
      <c r="B95" s="43">
        <v>42552</v>
      </c>
      <c r="C95" s="14">
        <v>828.2</v>
      </c>
      <c r="D95" s="14">
        <v>133.69999999999999</v>
      </c>
      <c r="E95" s="38"/>
    </row>
    <row r="96" spans="1:5" ht="15.75" thickBot="1" x14ac:dyDescent="0.3">
      <c r="A96" s="9" t="s">
        <v>384</v>
      </c>
      <c r="B96" s="44">
        <v>42552</v>
      </c>
      <c r="C96" s="15">
        <v>3220</v>
      </c>
      <c r="D96" s="15">
        <v>5.87</v>
      </c>
      <c r="E96" s="38"/>
    </row>
    <row r="97" spans="1:5" ht="15.75" thickBot="1" x14ac:dyDescent="0.3">
      <c r="A97" s="9" t="s">
        <v>383</v>
      </c>
      <c r="B97" s="43">
        <v>42552</v>
      </c>
      <c r="C97" s="14">
        <v>3220</v>
      </c>
      <c r="D97" s="14">
        <v>5.87</v>
      </c>
      <c r="E97" s="38"/>
    </row>
    <row r="98" spans="1:5" ht="15.75" thickBot="1" x14ac:dyDescent="0.3">
      <c r="A98" s="9" t="s">
        <v>382</v>
      </c>
      <c r="B98" s="44">
        <v>42552</v>
      </c>
      <c r="C98" s="15">
        <v>3220</v>
      </c>
      <c r="D98" s="15">
        <v>5.87</v>
      </c>
      <c r="E98" s="38"/>
    </row>
    <row r="99" spans="1:5" ht="15.75" thickBot="1" x14ac:dyDescent="0.3">
      <c r="A99" s="9" t="s">
        <v>319</v>
      </c>
      <c r="B99" s="43">
        <v>42552</v>
      </c>
      <c r="C99" s="14">
        <v>535.29999999999995</v>
      </c>
      <c r="D99" s="14">
        <v>43.87</v>
      </c>
      <c r="E99" s="38"/>
    </row>
    <row r="100" spans="1:5" ht="15.75" thickBot="1" x14ac:dyDescent="0.3">
      <c r="A100" s="9" t="s">
        <v>318</v>
      </c>
      <c r="B100" s="44">
        <v>42552</v>
      </c>
      <c r="C100" s="15">
        <v>535.29999999999995</v>
      </c>
      <c r="D100" s="15">
        <v>43.87</v>
      </c>
      <c r="E100" s="38"/>
    </row>
    <row r="101" spans="1:5" ht="15.75" thickBot="1" x14ac:dyDescent="0.3">
      <c r="A101" s="9" t="s">
        <v>430</v>
      </c>
      <c r="B101" s="43">
        <v>42552</v>
      </c>
      <c r="C101" s="14">
        <v>905.42</v>
      </c>
      <c r="D101" s="14">
        <v>48.53</v>
      </c>
      <c r="E101" s="38"/>
    </row>
    <row r="102" spans="1:5" ht="15.75" thickBot="1" x14ac:dyDescent="0.3">
      <c r="A102" s="9" t="s">
        <v>429</v>
      </c>
      <c r="B102" s="44">
        <v>42552</v>
      </c>
      <c r="C102" s="15">
        <v>905.42</v>
      </c>
      <c r="D102" s="15">
        <v>48.53</v>
      </c>
      <c r="E102" s="38"/>
    </row>
    <row r="103" spans="1:5" ht="15.75" thickBot="1" x14ac:dyDescent="0.3">
      <c r="A103" s="9" t="s">
        <v>411</v>
      </c>
      <c r="B103" s="43">
        <v>42552</v>
      </c>
      <c r="C103" s="14">
        <v>879.94</v>
      </c>
      <c r="D103" s="14">
        <v>12.15</v>
      </c>
      <c r="E103" s="38"/>
    </row>
    <row r="104" spans="1:5" ht="15.75" thickBot="1" x14ac:dyDescent="0.3">
      <c r="A104" s="9" t="s">
        <v>410</v>
      </c>
      <c r="B104" s="44">
        <v>42552</v>
      </c>
      <c r="C104" s="15">
        <v>879.94</v>
      </c>
      <c r="D104" s="15">
        <v>12.15</v>
      </c>
      <c r="E104" s="38"/>
    </row>
    <row r="105" spans="1:5" ht="15.75" thickBot="1" x14ac:dyDescent="0.3">
      <c r="A105" s="9" t="s">
        <v>262</v>
      </c>
      <c r="B105" s="43">
        <v>42552</v>
      </c>
      <c r="C105" s="14">
        <v>965.42</v>
      </c>
      <c r="D105" s="14">
        <v>43.2</v>
      </c>
      <c r="E105" s="38"/>
    </row>
    <row r="106" spans="1:5" ht="15.75" thickBot="1" x14ac:dyDescent="0.3">
      <c r="A106" s="9" t="s">
        <v>261</v>
      </c>
      <c r="B106" s="44">
        <v>42552</v>
      </c>
      <c r="C106" s="15">
        <v>965.42</v>
      </c>
      <c r="D106" s="15">
        <v>43.2</v>
      </c>
      <c r="E106" s="38"/>
    </row>
    <row r="107" spans="1:5" ht="15.75" thickBot="1" x14ac:dyDescent="0.3">
      <c r="A107" s="9" t="s">
        <v>260</v>
      </c>
      <c r="B107" s="43">
        <v>42552</v>
      </c>
      <c r="C107" s="14">
        <v>965.42</v>
      </c>
      <c r="D107" s="14">
        <v>43.2</v>
      </c>
      <c r="E107" s="38"/>
    </row>
    <row r="108" spans="1:5" ht="15.75" thickBot="1" x14ac:dyDescent="0.3">
      <c r="A108" s="9" t="s">
        <v>317</v>
      </c>
      <c r="B108" s="44">
        <v>42552</v>
      </c>
      <c r="C108" s="15">
        <v>556.5</v>
      </c>
      <c r="D108" s="15">
        <v>42.06</v>
      </c>
      <c r="E108" s="38"/>
    </row>
    <row r="109" spans="1:5" ht="15.75" thickBot="1" x14ac:dyDescent="0.3">
      <c r="A109" s="9" t="s">
        <v>376</v>
      </c>
      <c r="B109" s="43">
        <v>42552</v>
      </c>
      <c r="C109" s="14">
        <v>1111.17</v>
      </c>
      <c r="D109" s="14">
        <v>25.53</v>
      </c>
      <c r="E109" s="38"/>
    </row>
    <row r="110" spans="1:5" ht="15.75" thickBot="1" x14ac:dyDescent="0.3">
      <c r="A110" s="9" t="s">
        <v>375</v>
      </c>
      <c r="B110" s="44">
        <v>42552</v>
      </c>
      <c r="C110" s="15">
        <v>1111.17</v>
      </c>
      <c r="D110" s="15">
        <v>25.53</v>
      </c>
      <c r="E110" s="38"/>
    </row>
    <row r="111" spans="1:5" ht="15.75" thickBot="1" x14ac:dyDescent="0.3">
      <c r="A111" s="9" t="s">
        <v>343</v>
      </c>
      <c r="B111" s="43">
        <v>42552</v>
      </c>
      <c r="C111" s="14">
        <v>767.6</v>
      </c>
      <c r="D111" s="14">
        <v>86.13</v>
      </c>
      <c r="E111" s="38"/>
    </row>
    <row r="112" spans="1:5" ht="15.75" thickBot="1" x14ac:dyDescent="0.3">
      <c r="A112" s="9" t="s">
        <v>342</v>
      </c>
      <c r="B112" s="44">
        <v>42552</v>
      </c>
      <c r="C112" s="15">
        <v>767.6</v>
      </c>
      <c r="D112" s="15">
        <v>86.13</v>
      </c>
      <c r="E112" s="38"/>
    </row>
    <row r="113" spans="1:5" ht="15.75" thickBot="1" x14ac:dyDescent="0.3">
      <c r="A113" s="9" t="s">
        <v>291</v>
      </c>
      <c r="B113" s="43">
        <v>42552</v>
      </c>
      <c r="C113" s="14">
        <v>483</v>
      </c>
      <c r="D113" s="14">
        <v>88.92</v>
      </c>
      <c r="E113" s="38"/>
    </row>
    <row r="114" spans="1:5" ht="15.75" thickBot="1" x14ac:dyDescent="0.3">
      <c r="A114" s="9" t="s">
        <v>290</v>
      </c>
      <c r="B114" s="44">
        <v>42552</v>
      </c>
      <c r="C114" s="15">
        <v>483</v>
      </c>
      <c r="D114" s="15">
        <v>88.92</v>
      </c>
      <c r="E114" s="38"/>
    </row>
    <row r="115" spans="1:5" ht="15.75" thickBot="1" x14ac:dyDescent="0.3">
      <c r="A115" s="9" t="s">
        <v>255</v>
      </c>
      <c r="B115" s="43">
        <v>42552</v>
      </c>
      <c r="C115" s="14">
        <v>1512</v>
      </c>
      <c r="D115" s="14">
        <v>49.53</v>
      </c>
      <c r="E115" s="38"/>
    </row>
    <row r="116" spans="1:5" ht="15.75" thickBot="1" x14ac:dyDescent="0.3">
      <c r="A116" s="9" t="s">
        <v>254</v>
      </c>
      <c r="B116" s="44">
        <v>42552</v>
      </c>
      <c r="C116" s="15">
        <v>1512</v>
      </c>
      <c r="D116" s="15">
        <v>49.53</v>
      </c>
      <c r="E116" s="38"/>
    </row>
    <row r="117" spans="1:5" ht="15.75" thickBot="1" x14ac:dyDescent="0.3">
      <c r="A117" s="9" t="s">
        <v>253</v>
      </c>
      <c r="B117" s="43">
        <v>42552</v>
      </c>
      <c r="C117" s="14">
        <v>1512</v>
      </c>
      <c r="D117" s="14">
        <v>49.53</v>
      </c>
      <c r="E117" s="38"/>
    </row>
    <row r="118" spans="1:5" ht="15.75" thickBot="1" x14ac:dyDescent="0.3">
      <c r="A118" s="9" t="s">
        <v>289</v>
      </c>
      <c r="B118" s="44">
        <v>42552</v>
      </c>
      <c r="C118" s="15">
        <v>405.21</v>
      </c>
      <c r="D118" s="15">
        <v>77.97</v>
      </c>
      <c r="E118" s="38"/>
    </row>
    <row r="119" spans="1:5" ht="15.75" thickBot="1" x14ac:dyDescent="0.3">
      <c r="A119" s="9" t="s">
        <v>288</v>
      </c>
      <c r="B119" s="43">
        <v>42552</v>
      </c>
      <c r="C119" s="14">
        <v>405.21</v>
      </c>
      <c r="D119" s="14">
        <v>77.97</v>
      </c>
      <c r="E119" s="38"/>
    </row>
    <row r="120" spans="1:5" ht="15.75" thickBot="1" x14ac:dyDescent="0.3">
      <c r="A120" s="9" t="s">
        <v>287</v>
      </c>
      <c r="B120" s="44">
        <v>42552</v>
      </c>
      <c r="C120" s="15">
        <v>405.21</v>
      </c>
      <c r="D120" s="15">
        <v>77.97</v>
      </c>
      <c r="E120" s="38"/>
    </row>
    <row r="121" spans="1:5" ht="15.75" thickBot="1" x14ac:dyDescent="0.3">
      <c r="A121" s="9" t="s">
        <v>286</v>
      </c>
      <c r="B121" s="43">
        <v>42552</v>
      </c>
      <c r="C121" s="14">
        <v>723.25</v>
      </c>
      <c r="D121" s="14">
        <v>116.71</v>
      </c>
      <c r="E121" s="38"/>
    </row>
    <row r="122" spans="1:5" ht="15.75" thickBot="1" x14ac:dyDescent="0.3">
      <c r="A122" s="9" t="s">
        <v>285</v>
      </c>
      <c r="B122" s="44">
        <v>42552</v>
      </c>
      <c r="C122" s="15">
        <v>723.25</v>
      </c>
      <c r="D122" s="15">
        <v>116.71</v>
      </c>
      <c r="E122" s="38"/>
    </row>
    <row r="123" spans="1:5" ht="15.75" thickBot="1" x14ac:dyDescent="0.3">
      <c r="A123" s="9" t="s">
        <v>284</v>
      </c>
      <c r="B123" s="43">
        <v>42552</v>
      </c>
      <c r="C123" s="14">
        <v>723.25</v>
      </c>
      <c r="D123" s="14">
        <v>116.71</v>
      </c>
      <c r="E123" s="38"/>
    </row>
    <row r="124" spans="1:5" ht="15.75" thickBot="1" x14ac:dyDescent="0.3">
      <c r="A124" s="9" t="s">
        <v>283</v>
      </c>
      <c r="B124" s="44">
        <v>42552</v>
      </c>
      <c r="C124" s="15">
        <v>723.25</v>
      </c>
      <c r="D124" s="15">
        <v>116.71</v>
      </c>
      <c r="E124" s="38"/>
    </row>
    <row r="125" spans="1:5" ht="15.75" thickBot="1" x14ac:dyDescent="0.3">
      <c r="A125" s="9" t="s">
        <v>282</v>
      </c>
      <c r="B125" s="43">
        <v>42552</v>
      </c>
      <c r="C125" s="14">
        <v>723.25</v>
      </c>
      <c r="D125" s="14">
        <v>116.71</v>
      </c>
      <c r="E125" s="38"/>
    </row>
    <row r="126" spans="1:5" ht="15.75" thickBot="1" x14ac:dyDescent="0.3">
      <c r="A126" s="9" t="s">
        <v>428</v>
      </c>
      <c r="B126" s="44">
        <v>42552</v>
      </c>
      <c r="C126" s="15">
        <v>1282.21</v>
      </c>
      <c r="D126" s="15">
        <v>61.04</v>
      </c>
      <c r="E126" s="38"/>
    </row>
    <row r="127" spans="1:5" ht="15.75" thickBot="1" x14ac:dyDescent="0.3">
      <c r="A127" s="9" t="s">
        <v>341</v>
      </c>
      <c r="B127" s="43">
        <v>42552</v>
      </c>
      <c r="C127" s="14">
        <v>670.49</v>
      </c>
      <c r="D127" s="14">
        <v>93.59</v>
      </c>
      <c r="E127" s="38"/>
    </row>
    <row r="128" spans="1:5" ht="15.75" thickBot="1" x14ac:dyDescent="0.3">
      <c r="A128" s="9" t="s">
        <v>340</v>
      </c>
      <c r="B128" s="44">
        <v>42552</v>
      </c>
      <c r="C128" s="15">
        <v>670.49</v>
      </c>
      <c r="D128" s="15">
        <v>93.59</v>
      </c>
      <c r="E128" s="38"/>
    </row>
    <row r="129" spans="1:5" ht="15.75" thickBot="1" x14ac:dyDescent="0.3">
      <c r="A129" s="9" t="s">
        <v>365</v>
      </c>
      <c r="B129" s="43">
        <v>42552</v>
      </c>
      <c r="C129" s="14">
        <v>505.02</v>
      </c>
      <c r="D129" s="14">
        <v>112.11</v>
      </c>
      <c r="E129" s="38"/>
    </row>
    <row r="130" spans="1:5" ht="15.75" thickBot="1" x14ac:dyDescent="0.3">
      <c r="A130" s="9" t="s">
        <v>364</v>
      </c>
      <c r="B130" s="44">
        <v>42552</v>
      </c>
      <c r="C130" s="15">
        <v>505.02</v>
      </c>
      <c r="D130" s="15">
        <v>112.11</v>
      </c>
      <c r="E130" s="38"/>
    </row>
    <row r="131" spans="1:5" ht="15.75" thickBot="1" x14ac:dyDescent="0.3">
      <c r="A131" s="9" t="s">
        <v>363</v>
      </c>
      <c r="B131" s="43">
        <v>42552</v>
      </c>
      <c r="C131" s="14">
        <v>505.02</v>
      </c>
      <c r="D131" s="14">
        <v>112.11</v>
      </c>
      <c r="E131" s="38"/>
    </row>
    <row r="132" spans="1:5" ht="15.75" thickBot="1" x14ac:dyDescent="0.3">
      <c r="A132" s="9" t="s">
        <v>362</v>
      </c>
      <c r="B132" s="44">
        <v>42552</v>
      </c>
      <c r="C132" s="15">
        <v>505.02</v>
      </c>
      <c r="D132" s="15">
        <v>112.11</v>
      </c>
      <c r="E132" s="38"/>
    </row>
    <row r="133" spans="1:5" ht="15.75" thickBot="1" x14ac:dyDescent="0.3">
      <c r="A133" s="9" t="s">
        <v>251</v>
      </c>
      <c r="B133" s="43">
        <v>42552</v>
      </c>
      <c r="C133" s="14">
        <v>1442</v>
      </c>
      <c r="D133" s="14">
        <v>49.8</v>
      </c>
      <c r="E133" s="38"/>
    </row>
    <row r="134" spans="1:5" ht="15.75" thickBot="1" x14ac:dyDescent="0.3">
      <c r="A134" s="9" t="s">
        <v>250</v>
      </c>
      <c r="B134" s="44">
        <v>42552</v>
      </c>
      <c r="C134" s="15">
        <v>1442</v>
      </c>
      <c r="D134" s="15">
        <v>49.8</v>
      </c>
      <c r="E134" s="38"/>
    </row>
    <row r="135" spans="1:5" ht="15.75" thickBot="1" x14ac:dyDescent="0.3">
      <c r="A135" s="9" t="s">
        <v>249</v>
      </c>
      <c r="B135" s="43">
        <v>42552</v>
      </c>
      <c r="C135" s="14">
        <v>1442</v>
      </c>
      <c r="D135" s="14">
        <v>49.8</v>
      </c>
      <c r="E135" s="38"/>
    </row>
    <row r="136" spans="1:5" ht="15.75" thickBot="1" x14ac:dyDescent="0.3">
      <c r="A136" s="9" t="s">
        <v>409</v>
      </c>
      <c r="B136" s="44">
        <v>42552</v>
      </c>
      <c r="C136" s="15">
        <v>938.42</v>
      </c>
      <c r="D136" s="15">
        <v>12.26</v>
      </c>
      <c r="E136" s="38"/>
    </row>
    <row r="137" spans="1:5" ht="15.75" thickBot="1" x14ac:dyDescent="0.3">
      <c r="A137" s="9" t="s">
        <v>408</v>
      </c>
      <c r="B137" s="43">
        <v>42552</v>
      </c>
      <c r="C137" s="14">
        <v>938.42</v>
      </c>
      <c r="D137" s="14">
        <v>12.26</v>
      </c>
      <c r="E137" s="38"/>
    </row>
    <row r="138" spans="1:5" ht="15.75" thickBot="1" x14ac:dyDescent="0.3">
      <c r="A138" s="9" t="s">
        <v>407</v>
      </c>
      <c r="B138" s="44">
        <v>42552</v>
      </c>
      <c r="C138" s="15">
        <v>938.42</v>
      </c>
      <c r="D138" s="15">
        <v>12.26</v>
      </c>
      <c r="E138" s="38"/>
    </row>
    <row r="139" spans="1:5" ht="15.75" thickBot="1" x14ac:dyDescent="0.3">
      <c r="A139" s="9" t="s">
        <v>406</v>
      </c>
      <c r="B139" s="43">
        <v>42552</v>
      </c>
      <c r="C139" s="14">
        <v>938.42</v>
      </c>
      <c r="D139" s="14">
        <v>12.26</v>
      </c>
      <c r="E139" s="38"/>
    </row>
    <row r="140" spans="1:5" ht="15.75" thickBot="1" x14ac:dyDescent="0.3">
      <c r="A140" s="9" t="s">
        <v>339</v>
      </c>
      <c r="B140" s="44">
        <v>42552</v>
      </c>
      <c r="C140" s="15">
        <v>381.1</v>
      </c>
      <c r="D140" s="15">
        <v>59.69</v>
      </c>
      <c r="E140" s="38"/>
    </row>
    <row r="141" spans="1:5" ht="15.75" thickBot="1" x14ac:dyDescent="0.3">
      <c r="A141" s="9" t="s">
        <v>361</v>
      </c>
      <c r="B141" s="43">
        <v>42552</v>
      </c>
      <c r="C141" s="14">
        <v>368.88</v>
      </c>
      <c r="D141" s="14">
        <v>92.08</v>
      </c>
      <c r="E141" s="38"/>
    </row>
    <row r="142" spans="1:5" ht="15.75" thickBot="1" x14ac:dyDescent="0.3">
      <c r="A142" s="9" t="s">
        <v>405</v>
      </c>
      <c r="B142" s="44">
        <v>42552</v>
      </c>
      <c r="C142" s="15">
        <v>928.82</v>
      </c>
      <c r="D142" s="15">
        <v>12.35</v>
      </c>
      <c r="E142" s="38"/>
    </row>
    <row r="143" spans="1:5" ht="15.75" thickBot="1" x14ac:dyDescent="0.3">
      <c r="A143" s="9" t="s">
        <v>404</v>
      </c>
      <c r="B143" s="43">
        <v>42552</v>
      </c>
      <c r="C143" s="14">
        <v>928.82</v>
      </c>
      <c r="D143" s="14">
        <v>12.35</v>
      </c>
      <c r="E143" s="38"/>
    </row>
    <row r="144" spans="1:5" ht="15.75" thickBot="1" x14ac:dyDescent="0.3">
      <c r="A144" s="9" t="s">
        <v>403</v>
      </c>
      <c r="B144" s="44">
        <v>42552</v>
      </c>
      <c r="C144" s="15">
        <v>928.82</v>
      </c>
      <c r="D144" s="15">
        <v>12.35</v>
      </c>
      <c r="E144" s="38"/>
    </row>
    <row r="145" spans="1:5" ht="15.75" thickBot="1" x14ac:dyDescent="0.3">
      <c r="A145" s="9" t="s">
        <v>402</v>
      </c>
      <c r="B145" s="43">
        <v>42552</v>
      </c>
      <c r="C145" s="14">
        <v>928.82</v>
      </c>
      <c r="D145" s="14">
        <v>12.35</v>
      </c>
      <c r="E145" s="38"/>
    </row>
    <row r="146" spans="1:5" ht="15.75" thickBot="1" x14ac:dyDescent="0.3">
      <c r="A146" s="9" t="s">
        <v>401</v>
      </c>
      <c r="B146" s="44">
        <v>42552</v>
      </c>
      <c r="C146" s="15">
        <v>882.94</v>
      </c>
      <c r="D146" s="15">
        <v>11.44</v>
      </c>
      <c r="E146" s="38"/>
    </row>
    <row r="147" spans="1:5" ht="15.75" thickBot="1" x14ac:dyDescent="0.3">
      <c r="A147" s="9" t="s">
        <v>281</v>
      </c>
      <c r="B147" s="43">
        <v>42552</v>
      </c>
      <c r="C147" s="14">
        <v>619.5</v>
      </c>
      <c r="D147" s="14">
        <v>124.49</v>
      </c>
      <c r="E147" s="38"/>
    </row>
    <row r="148" spans="1:5" ht="15.75" thickBot="1" x14ac:dyDescent="0.3">
      <c r="A148" s="9" t="s">
        <v>280</v>
      </c>
      <c r="B148" s="44">
        <v>42552</v>
      </c>
      <c r="C148" s="15">
        <v>619.5</v>
      </c>
      <c r="D148" s="15">
        <v>124.49</v>
      </c>
      <c r="E148" s="38"/>
    </row>
    <row r="149" spans="1:5" ht="15.75" thickBot="1" x14ac:dyDescent="0.3">
      <c r="A149" s="9" t="s">
        <v>279</v>
      </c>
      <c r="B149" s="43">
        <v>42552</v>
      </c>
      <c r="C149" s="14">
        <v>619.5</v>
      </c>
      <c r="D149" s="14">
        <v>124.49</v>
      </c>
      <c r="E149" s="38"/>
    </row>
    <row r="150" spans="1:5" ht="15.75" thickBot="1" x14ac:dyDescent="0.3">
      <c r="A150" s="9" t="s">
        <v>278</v>
      </c>
      <c r="B150" s="44">
        <v>42552</v>
      </c>
      <c r="C150" s="15">
        <v>619.5</v>
      </c>
      <c r="D150" s="15">
        <v>124.49</v>
      </c>
      <c r="E150" s="38"/>
    </row>
    <row r="151" spans="1:5" ht="15.75" thickBot="1" x14ac:dyDescent="0.3">
      <c r="A151" s="9" t="s">
        <v>277</v>
      </c>
      <c r="B151" s="43">
        <v>42552</v>
      </c>
      <c r="C151" s="14">
        <v>598.5</v>
      </c>
      <c r="D151" s="14">
        <v>116.71</v>
      </c>
      <c r="E151" s="38"/>
    </row>
    <row r="152" spans="1:5" ht="15.75" thickBot="1" x14ac:dyDescent="0.3">
      <c r="A152" s="9" t="s">
        <v>276</v>
      </c>
      <c r="B152" s="44">
        <v>42552</v>
      </c>
      <c r="C152" s="15">
        <v>598.5</v>
      </c>
      <c r="D152" s="15">
        <v>116.71</v>
      </c>
      <c r="E152" s="38"/>
    </row>
    <row r="153" spans="1:5" ht="15.75" thickBot="1" x14ac:dyDescent="0.3">
      <c r="A153" s="9" t="s">
        <v>275</v>
      </c>
      <c r="B153" s="43">
        <v>42552</v>
      </c>
      <c r="C153" s="14">
        <v>598.5</v>
      </c>
      <c r="D153" s="14">
        <v>116.71</v>
      </c>
      <c r="E153" s="38"/>
    </row>
    <row r="154" spans="1:5" ht="15.75" thickBot="1" x14ac:dyDescent="0.3">
      <c r="A154" s="9" t="s">
        <v>274</v>
      </c>
      <c r="B154" s="44">
        <v>42552</v>
      </c>
      <c r="C154" s="15">
        <v>598.5</v>
      </c>
      <c r="D154" s="15">
        <v>116.71</v>
      </c>
      <c r="E154" s="38"/>
    </row>
    <row r="155" spans="1:5" ht="15.75" thickBot="1" x14ac:dyDescent="0.3">
      <c r="A155" s="9" t="s">
        <v>269</v>
      </c>
      <c r="B155" s="43">
        <v>42552</v>
      </c>
      <c r="C155" s="14">
        <v>422.69</v>
      </c>
      <c r="D155" s="14">
        <v>29.22</v>
      </c>
      <c r="E155" s="38"/>
    </row>
    <row r="156" spans="1:5" ht="15.75" thickBot="1" x14ac:dyDescent="0.3">
      <c r="A156" s="9" t="s">
        <v>268</v>
      </c>
      <c r="B156" s="44">
        <v>42552</v>
      </c>
      <c r="C156" s="15">
        <v>659.51</v>
      </c>
      <c r="D156" s="15">
        <v>50.14</v>
      </c>
      <c r="E156" s="38"/>
    </row>
    <row r="157" spans="1:5" ht="15.75" thickBot="1" x14ac:dyDescent="0.3">
      <c r="A157" s="9" t="s">
        <v>360</v>
      </c>
      <c r="B157" s="43">
        <v>42552</v>
      </c>
      <c r="C157" s="14">
        <v>587.53</v>
      </c>
      <c r="D157" s="14">
        <v>143.99</v>
      </c>
      <c r="E157" s="38"/>
    </row>
    <row r="158" spans="1:5" ht="15.75" thickBot="1" x14ac:dyDescent="0.3">
      <c r="A158" s="9" t="s">
        <v>359</v>
      </c>
      <c r="B158" s="44">
        <v>42552</v>
      </c>
      <c r="C158" s="15">
        <v>587.53</v>
      </c>
      <c r="D158" s="15">
        <v>143.99</v>
      </c>
      <c r="E158" s="38"/>
    </row>
    <row r="159" spans="1:5" ht="15.75" thickBot="1" x14ac:dyDescent="0.3">
      <c r="A159" s="9" t="s">
        <v>358</v>
      </c>
      <c r="B159" s="43">
        <v>42552</v>
      </c>
      <c r="C159" s="14">
        <v>587.53</v>
      </c>
      <c r="D159" s="14">
        <v>143.99</v>
      </c>
      <c r="E159" s="38"/>
    </row>
    <row r="160" spans="1:5" ht="15.75" thickBot="1" x14ac:dyDescent="0.3">
      <c r="A160" s="9" t="s">
        <v>357</v>
      </c>
      <c r="B160" s="44">
        <v>42552</v>
      </c>
      <c r="C160" s="15">
        <v>587.53</v>
      </c>
      <c r="D160" s="15">
        <v>143.99</v>
      </c>
      <c r="E160" s="38"/>
    </row>
    <row r="161" spans="1:5" ht="15.75" thickBot="1" x14ac:dyDescent="0.3">
      <c r="A161" s="9" t="s">
        <v>427</v>
      </c>
      <c r="B161" s="43">
        <v>42552</v>
      </c>
      <c r="C161" s="14">
        <v>903</v>
      </c>
      <c r="D161" s="14">
        <v>50.72</v>
      </c>
      <c r="E161" s="38"/>
    </row>
    <row r="162" spans="1:5" ht="15.75" thickBot="1" x14ac:dyDescent="0.3">
      <c r="A162" s="9" t="s">
        <v>426</v>
      </c>
      <c r="B162" s="44">
        <v>42552</v>
      </c>
      <c r="C162" s="15">
        <v>903</v>
      </c>
      <c r="D162" s="15">
        <v>50.72</v>
      </c>
      <c r="E162" s="38"/>
    </row>
    <row r="163" spans="1:5" ht="15.75" thickBot="1" x14ac:dyDescent="0.3">
      <c r="A163" s="9" t="s">
        <v>316</v>
      </c>
      <c r="B163" s="43">
        <v>42552</v>
      </c>
      <c r="C163" s="14">
        <v>821.77</v>
      </c>
      <c r="D163" s="14">
        <v>58.49</v>
      </c>
      <c r="E163" s="38"/>
    </row>
    <row r="164" spans="1:5" ht="15.75" thickBot="1" x14ac:dyDescent="0.3">
      <c r="A164" s="9" t="s">
        <v>315</v>
      </c>
      <c r="B164" s="44">
        <v>42552</v>
      </c>
      <c r="C164" s="15">
        <v>821.77</v>
      </c>
      <c r="D164" s="15">
        <v>58.49</v>
      </c>
      <c r="E164" s="38"/>
    </row>
    <row r="165" spans="1:5" ht="15.75" thickBot="1" x14ac:dyDescent="0.3">
      <c r="A165" s="9" t="s">
        <v>314</v>
      </c>
      <c r="B165" s="43">
        <v>42552</v>
      </c>
      <c r="C165" s="14">
        <v>821.77</v>
      </c>
      <c r="D165" s="14">
        <v>58.49</v>
      </c>
      <c r="E165" s="38"/>
    </row>
    <row r="166" spans="1:5" ht="15.75" thickBot="1" x14ac:dyDescent="0.3">
      <c r="A166" s="9" t="s">
        <v>313</v>
      </c>
      <c r="B166" s="44">
        <v>42552</v>
      </c>
      <c r="C166" s="15">
        <v>821.77</v>
      </c>
      <c r="D166" s="15">
        <v>58.49</v>
      </c>
      <c r="E166" s="38"/>
    </row>
    <row r="167" spans="1:5" ht="15.75" thickBot="1" x14ac:dyDescent="0.3">
      <c r="A167" s="9" t="s">
        <v>312</v>
      </c>
      <c r="B167" s="43">
        <v>42552</v>
      </c>
      <c r="C167" s="14">
        <v>821.77</v>
      </c>
      <c r="D167" s="14">
        <v>58.49</v>
      </c>
      <c r="E167" s="38"/>
    </row>
    <row r="168" spans="1:5" ht="15.75" thickBot="1" x14ac:dyDescent="0.3">
      <c r="A168" s="9" t="s">
        <v>311</v>
      </c>
      <c r="B168" s="44">
        <v>42552</v>
      </c>
      <c r="C168" s="15">
        <v>821.77</v>
      </c>
      <c r="D168" s="15">
        <v>58.49</v>
      </c>
      <c r="E168" s="38"/>
    </row>
    <row r="169" spans="1:5" ht="15.75" thickBot="1" x14ac:dyDescent="0.3">
      <c r="A169" s="9" t="s">
        <v>425</v>
      </c>
      <c r="B169" s="43">
        <v>42552</v>
      </c>
      <c r="C169" s="14">
        <v>925.46</v>
      </c>
      <c r="D169" s="14">
        <v>54.11</v>
      </c>
      <c r="E169" s="38"/>
    </row>
    <row r="170" spans="1:5" ht="15.75" thickBot="1" x14ac:dyDescent="0.3">
      <c r="A170" s="9" t="s">
        <v>424</v>
      </c>
      <c r="B170" s="44">
        <v>42552</v>
      </c>
      <c r="C170" s="15">
        <v>925.46</v>
      </c>
      <c r="D170" s="15">
        <v>54.11</v>
      </c>
      <c r="E170" s="38"/>
    </row>
    <row r="171" spans="1:5" ht="15.75" thickBot="1" x14ac:dyDescent="0.3">
      <c r="A171" s="9" t="s">
        <v>338</v>
      </c>
      <c r="B171" s="43">
        <v>42552</v>
      </c>
      <c r="C171" s="14">
        <v>463.5</v>
      </c>
      <c r="D171" s="14">
        <v>60.99</v>
      </c>
      <c r="E171" s="38"/>
    </row>
    <row r="172" spans="1:5" ht="15.75" thickBot="1" x14ac:dyDescent="0.3">
      <c r="A172" s="9" t="s">
        <v>337</v>
      </c>
      <c r="B172" s="44">
        <v>42552</v>
      </c>
      <c r="C172" s="15">
        <v>463.5</v>
      </c>
      <c r="D172" s="15">
        <v>60.99</v>
      </c>
      <c r="E172" s="38"/>
    </row>
    <row r="173" spans="1:5" ht="15.75" thickBot="1" x14ac:dyDescent="0.3">
      <c r="A173" s="9" t="s">
        <v>336</v>
      </c>
      <c r="B173" s="43">
        <v>42552</v>
      </c>
      <c r="C173" s="14">
        <v>542.96</v>
      </c>
      <c r="D173" s="14">
        <v>82.56</v>
      </c>
      <c r="E173" s="38"/>
    </row>
    <row r="174" spans="1:5" ht="15.75" thickBot="1" x14ac:dyDescent="0.3">
      <c r="A174" s="9" t="s">
        <v>381</v>
      </c>
      <c r="B174" s="44">
        <v>42552</v>
      </c>
      <c r="C174" s="15">
        <v>1441</v>
      </c>
      <c r="D174" s="15">
        <v>6.07</v>
      </c>
      <c r="E174" s="38"/>
    </row>
    <row r="175" spans="1:5" ht="15.75" thickBot="1" x14ac:dyDescent="0.3">
      <c r="A175" s="9" t="s">
        <v>380</v>
      </c>
      <c r="B175" s="43">
        <v>42552</v>
      </c>
      <c r="C175" s="14">
        <v>1441</v>
      </c>
      <c r="D175" s="14">
        <v>6.07</v>
      </c>
      <c r="E175" s="38"/>
    </row>
    <row r="176" spans="1:5" ht="15.75" thickBot="1" x14ac:dyDescent="0.3">
      <c r="A176" s="9" t="s">
        <v>379</v>
      </c>
      <c r="B176" s="44">
        <v>42552</v>
      </c>
      <c r="C176" s="15">
        <v>1441</v>
      </c>
      <c r="D176" s="15">
        <v>6.07</v>
      </c>
      <c r="E176" s="38"/>
    </row>
    <row r="177" spans="1:5" ht="15.75" thickBot="1" x14ac:dyDescent="0.3">
      <c r="A177" s="9" t="s">
        <v>378</v>
      </c>
      <c r="B177" s="43">
        <v>42552</v>
      </c>
      <c r="C177" s="14">
        <v>1441</v>
      </c>
      <c r="D177" s="14">
        <v>6.07</v>
      </c>
      <c r="E177" s="38"/>
    </row>
    <row r="178" spans="1:5" ht="15.75" thickBot="1" x14ac:dyDescent="0.3">
      <c r="A178" s="9" t="s">
        <v>209</v>
      </c>
      <c r="B178" s="44">
        <v>41821</v>
      </c>
      <c r="C178" s="15">
        <v>593.91999999999996</v>
      </c>
      <c r="D178" s="15">
        <v>106.28</v>
      </c>
    </row>
    <row r="179" spans="1:5" ht="15.75" thickBot="1" x14ac:dyDescent="0.3">
      <c r="A179" s="9" t="s">
        <v>209</v>
      </c>
      <c r="B179" s="43">
        <v>42186</v>
      </c>
      <c r="C179" s="14">
        <v>588.44000000000005</v>
      </c>
      <c r="D179" s="14">
        <v>105.3</v>
      </c>
    </row>
    <row r="180" spans="1:5" ht="15.75" thickBot="1" x14ac:dyDescent="0.3">
      <c r="A180" s="9" t="s">
        <v>209</v>
      </c>
      <c r="B180" s="44">
        <v>42552</v>
      </c>
      <c r="C180" s="15">
        <v>583.36</v>
      </c>
      <c r="D180" s="15">
        <v>104.39</v>
      </c>
    </row>
    <row r="181" spans="1:5" ht="15.75" thickBot="1" x14ac:dyDescent="0.3">
      <c r="A181" s="9" t="s">
        <v>209</v>
      </c>
      <c r="B181" s="43">
        <v>42917</v>
      </c>
      <c r="C181" s="14">
        <v>578.66999999999996</v>
      </c>
      <c r="D181" s="14">
        <v>103.55</v>
      </c>
    </row>
    <row r="182" spans="1:5" ht="15.75" thickBot="1" x14ac:dyDescent="0.3">
      <c r="A182" s="9" t="s">
        <v>209</v>
      </c>
      <c r="B182" s="44">
        <v>43282</v>
      </c>
      <c r="C182" s="15">
        <v>574.33000000000004</v>
      </c>
      <c r="D182" s="15">
        <v>102.78</v>
      </c>
    </row>
    <row r="183" spans="1:5" ht="15.75" thickBot="1" x14ac:dyDescent="0.3">
      <c r="A183" s="9" t="s">
        <v>209</v>
      </c>
      <c r="B183" s="43">
        <v>43647</v>
      </c>
      <c r="C183" s="14">
        <v>570.30999999999995</v>
      </c>
      <c r="D183" s="14">
        <v>102.06</v>
      </c>
    </row>
    <row r="184" spans="1:5" ht="15.75" thickBot="1" x14ac:dyDescent="0.3">
      <c r="A184" s="9" t="s">
        <v>209</v>
      </c>
      <c r="B184" s="44">
        <v>44013</v>
      </c>
      <c r="C184" s="15">
        <v>566.59</v>
      </c>
      <c r="D184" s="15">
        <v>101.39</v>
      </c>
    </row>
    <row r="185" spans="1:5" ht="15.75" thickBot="1" x14ac:dyDescent="0.3">
      <c r="A185" s="9" t="s">
        <v>209</v>
      </c>
      <c r="B185" s="43">
        <v>44378</v>
      </c>
      <c r="C185" s="14">
        <v>563.14</v>
      </c>
      <c r="D185" s="14">
        <v>100.77</v>
      </c>
    </row>
    <row r="186" spans="1:5" ht="15.75" thickBot="1" x14ac:dyDescent="0.3">
      <c r="A186" s="9" t="s">
        <v>209</v>
      </c>
      <c r="B186" s="44">
        <v>44743</v>
      </c>
      <c r="C186" s="15">
        <v>559.94000000000005</v>
      </c>
      <c r="D186" s="15">
        <v>100.2</v>
      </c>
    </row>
    <row r="187" spans="1:5" ht="15.75" thickBot="1" x14ac:dyDescent="0.3">
      <c r="A187" s="9" t="s">
        <v>209</v>
      </c>
      <c r="B187" s="43">
        <v>45108</v>
      </c>
      <c r="C187" s="14">
        <v>556.98</v>
      </c>
      <c r="D187" s="14">
        <v>99.67</v>
      </c>
    </row>
    <row r="188" spans="1:5" ht="15.75" thickBot="1" x14ac:dyDescent="0.3">
      <c r="A188" s="9" t="s">
        <v>209</v>
      </c>
      <c r="B188" s="44">
        <v>45474</v>
      </c>
      <c r="C188" s="15">
        <v>554.22</v>
      </c>
      <c r="D188" s="15">
        <v>99.18</v>
      </c>
    </row>
    <row r="189" spans="1:5" ht="15.75" thickBot="1" x14ac:dyDescent="0.3">
      <c r="A189" s="9" t="s">
        <v>209</v>
      </c>
      <c r="B189" s="43">
        <v>45839</v>
      </c>
      <c r="C189" s="14">
        <v>551.66999999999996</v>
      </c>
      <c r="D189" s="14">
        <v>98.72</v>
      </c>
    </row>
    <row r="190" spans="1:5" ht="15.75" thickBot="1" x14ac:dyDescent="0.3">
      <c r="A190" s="9" t="s">
        <v>209</v>
      </c>
      <c r="B190" s="44">
        <v>46204</v>
      </c>
      <c r="C190" s="15">
        <v>549.29999999999995</v>
      </c>
      <c r="D190" s="15">
        <v>98.3</v>
      </c>
    </row>
    <row r="191" spans="1:5" ht="15.75" thickBot="1" x14ac:dyDescent="0.3">
      <c r="A191" s="9" t="s">
        <v>209</v>
      </c>
      <c r="B191" s="43">
        <v>46569</v>
      </c>
      <c r="C191" s="14">
        <v>547.1</v>
      </c>
      <c r="D191" s="14">
        <v>97.9</v>
      </c>
    </row>
    <row r="192" spans="1:5" ht="15.75" thickBot="1" x14ac:dyDescent="0.3">
      <c r="A192" s="9" t="s">
        <v>209</v>
      </c>
      <c r="B192" s="44">
        <v>46935</v>
      </c>
      <c r="C192" s="15">
        <v>545.04999999999995</v>
      </c>
      <c r="D192" s="15">
        <v>97.54</v>
      </c>
    </row>
    <row r="193" spans="1:4" ht="15.75" thickBot="1" x14ac:dyDescent="0.3">
      <c r="A193" s="9" t="s">
        <v>209</v>
      </c>
      <c r="B193" s="43">
        <v>47300</v>
      </c>
      <c r="C193" s="14">
        <v>543.15</v>
      </c>
      <c r="D193" s="14">
        <v>97.2</v>
      </c>
    </row>
    <row r="194" spans="1:4" ht="15.75" thickBot="1" x14ac:dyDescent="0.3">
      <c r="A194" s="9" t="s">
        <v>209</v>
      </c>
      <c r="B194" s="44">
        <v>47665</v>
      </c>
      <c r="C194" s="15">
        <v>541.38</v>
      </c>
      <c r="D194" s="15">
        <v>96.88</v>
      </c>
    </row>
    <row r="195" spans="1:4" ht="15.75" thickBot="1" x14ac:dyDescent="0.3">
      <c r="A195" s="9" t="s">
        <v>209</v>
      </c>
      <c r="B195" s="43">
        <v>48030</v>
      </c>
      <c r="C195" s="14">
        <v>539.74</v>
      </c>
      <c r="D195" s="14">
        <v>96.59</v>
      </c>
    </row>
    <row r="196" spans="1:4" ht="15.75" thickBot="1" x14ac:dyDescent="0.3">
      <c r="A196" s="9" t="s">
        <v>209</v>
      </c>
      <c r="B196" s="44">
        <v>48396</v>
      </c>
      <c r="C196" s="15">
        <v>538.21</v>
      </c>
      <c r="D196" s="15">
        <v>96.31</v>
      </c>
    </row>
    <row r="197" spans="1:4" ht="15.75" thickBot="1" x14ac:dyDescent="0.3">
      <c r="A197" s="9" t="s">
        <v>209</v>
      </c>
      <c r="B197" s="43">
        <v>48761</v>
      </c>
      <c r="C197" s="14">
        <v>536.79</v>
      </c>
      <c r="D197" s="14">
        <v>96.06</v>
      </c>
    </row>
    <row r="198" spans="1:4" ht="15.75" thickBot="1" x14ac:dyDescent="0.3">
      <c r="A198" s="9" t="s">
        <v>209</v>
      </c>
      <c r="B198" s="44">
        <v>49126</v>
      </c>
      <c r="C198" s="15">
        <v>535.47</v>
      </c>
      <c r="D198" s="15">
        <v>95.82</v>
      </c>
    </row>
    <row r="199" spans="1:4" ht="15.75" thickBot="1" x14ac:dyDescent="0.3">
      <c r="A199" s="9" t="s">
        <v>209</v>
      </c>
      <c r="B199" s="43">
        <v>49491</v>
      </c>
      <c r="C199" s="14">
        <v>534.25</v>
      </c>
      <c r="D199" s="14">
        <v>95.6</v>
      </c>
    </row>
    <row r="200" spans="1:4" ht="15.75" thickBot="1" x14ac:dyDescent="0.3">
      <c r="A200" s="9" t="s">
        <v>209</v>
      </c>
      <c r="B200" s="44">
        <v>49857</v>
      </c>
      <c r="C200" s="15">
        <v>533.1</v>
      </c>
      <c r="D200" s="15">
        <v>95.4</v>
      </c>
    </row>
    <row r="201" spans="1:4" ht="15.75" thickBot="1" x14ac:dyDescent="0.3">
      <c r="A201" s="9" t="s">
        <v>209</v>
      </c>
      <c r="B201" s="43">
        <v>50222</v>
      </c>
      <c r="C201" s="14">
        <v>532.04</v>
      </c>
      <c r="D201" s="14">
        <v>95.21</v>
      </c>
    </row>
    <row r="202" spans="1:4" ht="15.75" thickBot="1" x14ac:dyDescent="0.3">
      <c r="A202" s="9" t="s">
        <v>209</v>
      </c>
      <c r="B202" s="44">
        <v>50587</v>
      </c>
      <c r="C202" s="15">
        <v>531.04999999999995</v>
      </c>
      <c r="D202" s="15">
        <v>95.03</v>
      </c>
    </row>
    <row r="203" spans="1:4" ht="15.75" thickBot="1" x14ac:dyDescent="0.3">
      <c r="A203" s="9" t="s">
        <v>209</v>
      </c>
      <c r="B203" s="43">
        <v>50952</v>
      </c>
      <c r="C203" s="14">
        <v>530.13</v>
      </c>
      <c r="D203" s="14">
        <v>94.87</v>
      </c>
    </row>
    <row r="204" spans="1:4" ht="15.75" thickBot="1" x14ac:dyDescent="0.3">
      <c r="A204" s="9" t="s">
        <v>236</v>
      </c>
      <c r="B204" s="44">
        <v>41821</v>
      </c>
      <c r="C204" s="15">
        <v>23.42</v>
      </c>
      <c r="D204" s="15">
        <v>0</v>
      </c>
    </row>
    <row r="205" spans="1:4" ht="15.75" thickBot="1" x14ac:dyDescent="0.3">
      <c r="A205" s="9" t="s">
        <v>236</v>
      </c>
      <c r="B205" s="43">
        <v>42186</v>
      </c>
      <c r="C205" s="14">
        <v>23.2</v>
      </c>
      <c r="D205" s="14">
        <v>0</v>
      </c>
    </row>
    <row r="206" spans="1:4" ht="15.75" thickBot="1" x14ac:dyDescent="0.3">
      <c r="A206" s="9" t="s">
        <v>236</v>
      </c>
      <c r="B206" s="44">
        <v>42552</v>
      </c>
      <c r="C206" s="15">
        <v>22.99</v>
      </c>
      <c r="D206" s="15">
        <v>0</v>
      </c>
    </row>
    <row r="207" spans="1:4" ht="15.75" thickBot="1" x14ac:dyDescent="0.3">
      <c r="A207" s="9" t="s">
        <v>236</v>
      </c>
      <c r="B207" s="43">
        <v>42917</v>
      </c>
      <c r="C207" s="14">
        <v>22.79</v>
      </c>
      <c r="D207" s="14">
        <v>0</v>
      </c>
    </row>
    <row r="208" spans="1:4" ht="15.75" thickBot="1" x14ac:dyDescent="0.3">
      <c r="A208" s="9" t="s">
        <v>236</v>
      </c>
      <c r="B208" s="44">
        <v>43282</v>
      </c>
      <c r="C208" s="15">
        <v>22.61</v>
      </c>
      <c r="D208" s="15">
        <v>0</v>
      </c>
    </row>
    <row r="209" spans="1:4" ht="15.75" thickBot="1" x14ac:dyDescent="0.3">
      <c r="A209" s="9" t="s">
        <v>236</v>
      </c>
      <c r="B209" s="43">
        <v>43647</v>
      </c>
      <c r="C209" s="14">
        <v>22.43</v>
      </c>
      <c r="D209" s="14">
        <v>0</v>
      </c>
    </row>
    <row r="210" spans="1:4" ht="15.75" thickBot="1" x14ac:dyDescent="0.3">
      <c r="A210" s="9" t="s">
        <v>236</v>
      </c>
      <c r="B210" s="44">
        <v>44013</v>
      </c>
      <c r="C210" s="15">
        <v>22.27</v>
      </c>
      <c r="D210" s="15">
        <v>0</v>
      </c>
    </row>
    <row r="211" spans="1:4" ht="15.75" thickBot="1" x14ac:dyDescent="0.3">
      <c r="A211" s="9" t="s">
        <v>236</v>
      </c>
      <c r="B211" s="43">
        <v>44378</v>
      </c>
      <c r="C211" s="14">
        <v>22.11</v>
      </c>
      <c r="D211" s="14">
        <v>0</v>
      </c>
    </row>
    <row r="212" spans="1:4" ht="15.75" thickBot="1" x14ac:dyDescent="0.3">
      <c r="A212" s="9" t="s">
        <v>236</v>
      </c>
      <c r="B212" s="44">
        <v>44743</v>
      </c>
      <c r="C212" s="15">
        <v>21.97</v>
      </c>
      <c r="D212" s="15">
        <v>0</v>
      </c>
    </row>
    <row r="213" spans="1:4" ht="15.75" thickBot="1" x14ac:dyDescent="0.3">
      <c r="A213" s="9" t="s">
        <v>236</v>
      </c>
      <c r="B213" s="43">
        <v>45108</v>
      </c>
      <c r="C213" s="14">
        <v>21.83</v>
      </c>
      <c r="D213" s="14">
        <v>0</v>
      </c>
    </row>
    <row r="214" spans="1:4" ht="15.75" thickBot="1" x14ac:dyDescent="0.3">
      <c r="A214" s="9" t="s">
        <v>236</v>
      </c>
      <c r="B214" s="44">
        <v>45474</v>
      </c>
      <c r="C214" s="15">
        <v>21.7</v>
      </c>
      <c r="D214" s="15">
        <v>0</v>
      </c>
    </row>
    <row r="215" spans="1:4" ht="15.75" thickBot="1" x14ac:dyDescent="0.3">
      <c r="A215" s="9" t="s">
        <v>236</v>
      </c>
      <c r="B215" s="43">
        <v>45839</v>
      </c>
      <c r="C215" s="14">
        <v>21.57</v>
      </c>
      <c r="D215" s="14">
        <v>0</v>
      </c>
    </row>
    <row r="216" spans="1:4" ht="15.75" thickBot="1" x14ac:dyDescent="0.3">
      <c r="A216" s="9" t="s">
        <v>236</v>
      </c>
      <c r="B216" s="44">
        <v>46204</v>
      </c>
      <c r="C216" s="15">
        <v>21.45</v>
      </c>
      <c r="D216" s="15">
        <v>0</v>
      </c>
    </row>
    <row r="217" spans="1:4" ht="15.75" thickBot="1" x14ac:dyDescent="0.3">
      <c r="A217" s="9" t="s">
        <v>236</v>
      </c>
      <c r="B217" s="43">
        <v>46569</v>
      </c>
      <c r="C217" s="14">
        <v>21.34</v>
      </c>
      <c r="D217" s="14">
        <v>0</v>
      </c>
    </row>
    <row r="218" spans="1:4" ht="15.75" thickBot="1" x14ac:dyDescent="0.3">
      <c r="A218" s="9" t="s">
        <v>236</v>
      </c>
      <c r="B218" s="44">
        <v>46935</v>
      </c>
      <c r="C218" s="15">
        <v>21.24</v>
      </c>
      <c r="D218" s="15">
        <v>0</v>
      </c>
    </row>
    <row r="219" spans="1:4" ht="15.75" thickBot="1" x14ac:dyDescent="0.3">
      <c r="A219" s="9" t="s">
        <v>236</v>
      </c>
      <c r="B219" s="43">
        <v>47300</v>
      </c>
      <c r="C219" s="14">
        <v>21.14</v>
      </c>
      <c r="D219" s="14">
        <v>0</v>
      </c>
    </row>
    <row r="220" spans="1:4" ht="15.75" thickBot="1" x14ac:dyDescent="0.3">
      <c r="A220" s="9" t="s">
        <v>236</v>
      </c>
      <c r="B220" s="44">
        <v>47665</v>
      </c>
      <c r="C220" s="15">
        <v>21.04</v>
      </c>
      <c r="D220" s="15">
        <v>0</v>
      </c>
    </row>
    <row r="221" spans="1:4" ht="15.75" thickBot="1" x14ac:dyDescent="0.3">
      <c r="A221" s="9" t="s">
        <v>236</v>
      </c>
      <c r="B221" s="43">
        <v>48030</v>
      </c>
      <c r="C221" s="14">
        <v>20.95</v>
      </c>
      <c r="D221" s="14">
        <v>0</v>
      </c>
    </row>
    <row r="222" spans="1:4" ht="15.75" thickBot="1" x14ac:dyDescent="0.3">
      <c r="A222" s="9" t="s">
        <v>236</v>
      </c>
      <c r="B222" s="44">
        <v>48396</v>
      </c>
      <c r="C222" s="15">
        <v>20.87</v>
      </c>
      <c r="D222" s="15">
        <v>0</v>
      </c>
    </row>
    <row r="223" spans="1:4" ht="15.75" thickBot="1" x14ac:dyDescent="0.3">
      <c r="A223" s="9" t="s">
        <v>236</v>
      </c>
      <c r="B223" s="43">
        <v>48761</v>
      </c>
      <c r="C223" s="14">
        <v>20.79</v>
      </c>
      <c r="D223" s="14">
        <v>0</v>
      </c>
    </row>
    <row r="224" spans="1:4" ht="15.75" thickBot="1" x14ac:dyDescent="0.3">
      <c r="A224" s="9" t="s">
        <v>236</v>
      </c>
      <c r="B224" s="44">
        <v>49126</v>
      </c>
      <c r="C224" s="15">
        <v>20.71</v>
      </c>
      <c r="D224" s="15">
        <v>0</v>
      </c>
    </row>
    <row r="225" spans="1:4" ht="15.75" thickBot="1" x14ac:dyDescent="0.3">
      <c r="A225" s="9" t="s">
        <v>236</v>
      </c>
      <c r="B225" s="43">
        <v>49491</v>
      </c>
      <c r="C225" s="14">
        <v>20.64</v>
      </c>
      <c r="D225" s="14">
        <v>0</v>
      </c>
    </row>
    <row r="226" spans="1:4" ht="15.75" thickBot="1" x14ac:dyDescent="0.3">
      <c r="A226" s="9" t="s">
        <v>236</v>
      </c>
      <c r="B226" s="44">
        <v>49857</v>
      </c>
      <c r="C226" s="15">
        <v>20.57</v>
      </c>
      <c r="D226" s="15">
        <v>0</v>
      </c>
    </row>
    <row r="227" spans="1:4" ht="15.75" thickBot="1" x14ac:dyDescent="0.3">
      <c r="A227" s="9" t="s">
        <v>236</v>
      </c>
      <c r="B227" s="43">
        <v>50222</v>
      </c>
      <c r="C227" s="14">
        <v>20.51</v>
      </c>
      <c r="D227" s="14">
        <v>0</v>
      </c>
    </row>
    <row r="228" spans="1:4" ht="15.75" thickBot="1" x14ac:dyDescent="0.3">
      <c r="A228" s="9" t="s">
        <v>236</v>
      </c>
      <c r="B228" s="44">
        <v>50587</v>
      </c>
      <c r="C228" s="15">
        <v>20.440000000000001</v>
      </c>
      <c r="D228" s="15">
        <v>0</v>
      </c>
    </row>
    <row r="229" spans="1:4" ht="15.75" thickBot="1" x14ac:dyDescent="0.3">
      <c r="A229" s="9" t="s">
        <v>236</v>
      </c>
      <c r="B229" s="43">
        <v>50952</v>
      </c>
      <c r="C229" s="14">
        <v>20.39</v>
      </c>
      <c r="D229" s="14">
        <v>0</v>
      </c>
    </row>
    <row r="230" spans="1:4" ht="15.75" thickBot="1" x14ac:dyDescent="0.3">
      <c r="A230" s="9" t="s">
        <v>247</v>
      </c>
      <c r="B230" s="44">
        <v>41821</v>
      </c>
      <c r="C230" s="15">
        <v>520.98</v>
      </c>
      <c r="D230" s="15">
        <v>140.66999999999999</v>
      </c>
    </row>
    <row r="231" spans="1:4" ht="15.75" thickBot="1" x14ac:dyDescent="0.3">
      <c r="A231" s="9" t="s">
        <v>247</v>
      </c>
      <c r="B231" s="43">
        <v>42186</v>
      </c>
      <c r="C231" s="14">
        <v>516.16999999999996</v>
      </c>
      <c r="D231" s="14">
        <v>139.37</v>
      </c>
    </row>
    <row r="232" spans="1:4" ht="15.75" thickBot="1" x14ac:dyDescent="0.3">
      <c r="A232" s="9" t="s">
        <v>247</v>
      </c>
      <c r="B232" s="44">
        <v>42552</v>
      </c>
      <c r="C232" s="15">
        <v>511.72</v>
      </c>
      <c r="D232" s="15">
        <v>138.16999999999999</v>
      </c>
    </row>
    <row r="233" spans="1:4" ht="15.75" thickBot="1" x14ac:dyDescent="0.3">
      <c r="A233" s="9" t="s">
        <v>247</v>
      </c>
      <c r="B233" s="43">
        <v>42917</v>
      </c>
      <c r="C233" s="14">
        <v>507.61</v>
      </c>
      <c r="D233" s="14">
        <v>137.05000000000001</v>
      </c>
    </row>
    <row r="234" spans="1:4" ht="15.75" thickBot="1" x14ac:dyDescent="0.3">
      <c r="A234" s="9" t="s">
        <v>247</v>
      </c>
      <c r="B234" s="44">
        <v>43282</v>
      </c>
      <c r="C234" s="15">
        <v>503.8</v>
      </c>
      <c r="D234" s="15">
        <v>136.03</v>
      </c>
    </row>
    <row r="235" spans="1:4" ht="15.75" thickBot="1" x14ac:dyDescent="0.3">
      <c r="A235" s="9" t="s">
        <v>247</v>
      </c>
      <c r="B235" s="43">
        <v>43647</v>
      </c>
      <c r="C235" s="14">
        <v>500.28</v>
      </c>
      <c r="D235" s="14">
        <v>135.07</v>
      </c>
    </row>
    <row r="236" spans="1:4" ht="15.75" thickBot="1" x14ac:dyDescent="0.3">
      <c r="A236" s="9" t="s">
        <v>247</v>
      </c>
      <c r="B236" s="44">
        <v>44013</v>
      </c>
      <c r="C236" s="15">
        <v>497.01</v>
      </c>
      <c r="D236" s="15">
        <v>134.19</v>
      </c>
    </row>
    <row r="237" spans="1:4" ht="15.75" thickBot="1" x14ac:dyDescent="0.3">
      <c r="A237" s="9" t="s">
        <v>247</v>
      </c>
      <c r="B237" s="43">
        <v>44378</v>
      </c>
      <c r="C237" s="14">
        <v>493.98</v>
      </c>
      <c r="D237" s="14">
        <v>133.38</v>
      </c>
    </row>
    <row r="238" spans="1:4" ht="15.75" thickBot="1" x14ac:dyDescent="0.3">
      <c r="A238" s="9" t="s">
        <v>247</v>
      </c>
      <c r="B238" s="44">
        <v>44743</v>
      </c>
      <c r="C238" s="15">
        <v>491.18</v>
      </c>
      <c r="D238" s="15">
        <v>132.62</v>
      </c>
    </row>
    <row r="239" spans="1:4" ht="15.75" thickBot="1" x14ac:dyDescent="0.3">
      <c r="A239" s="9" t="s">
        <v>247</v>
      </c>
      <c r="B239" s="43">
        <v>45108</v>
      </c>
      <c r="C239" s="14">
        <v>488.58</v>
      </c>
      <c r="D239" s="14">
        <v>131.91999999999999</v>
      </c>
    </row>
    <row r="240" spans="1:4" ht="15.75" thickBot="1" x14ac:dyDescent="0.3">
      <c r="A240" s="9" t="s">
        <v>247</v>
      </c>
      <c r="B240" s="44">
        <v>45474</v>
      </c>
      <c r="C240" s="15">
        <v>486.16</v>
      </c>
      <c r="D240" s="15">
        <v>131.26</v>
      </c>
    </row>
    <row r="241" spans="1:4" ht="15.75" thickBot="1" x14ac:dyDescent="0.3">
      <c r="A241" s="9" t="s">
        <v>247</v>
      </c>
      <c r="B241" s="43">
        <v>45839</v>
      </c>
      <c r="C241" s="14">
        <v>483.92</v>
      </c>
      <c r="D241" s="14">
        <v>130.66</v>
      </c>
    </row>
    <row r="242" spans="1:4" ht="15.75" thickBot="1" x14ac:dyDescent="0.3">
      <c r="A242" s="9" t="s">
        <v>247</v>
      </c>
      <c r="B242" s="44">
        <v>46204</v>
      </c>
      <c r="C242" s="15">
        <v>481.84</v>
      </c>
      <c r="D242" s="15">
        <v>130.1</v>
      </c>
    </row>
    <row r="243" spans="1:4" ht="15.75" thickBot="1" x14ac:dyDescent="0.3">
      <c r="A243" s="9" t="s">
        <v>247</v>
      </c>
      <c r="B243" s="43">
        <v>46569</v>
      </c>
      <c r="C243" s="14">
        <v>479.91</v>
      </c>
      <c r="D243" s="14">
        <v>129.58000000000001</v>
      </c>
    </row>
    <row r="244" spans="1:4" ht="15.75" thickBot="1" x14ac:dyDescent="0.3">
      <c r="A244" s="9" t="s">
        <v>247</v>
      </c>
      <c r="B244" s="44">
        <v>46935</v>
      </c>
      <c r="C244" s="15">
        <v>478.11</v>
      </c>
      <c r="D244" s="15">
        <v>129.09</v>
      </c>
    </row>
    <row r="245" spans="1:4" ht="15.75" thickBot="1" x14ac:dyDescent="0.3">
      <c r="A245" s="9" t="s">
        <v>247</v>
      </c>
      <c r="B245" s="43">
        <v>47300</v>
      </c>
      <c r="C245" s="14">
        <v>476.45</v>
      </c>
      <c r="D245" s="14">
        <v>128.63999999999999</v>
      </c>
    </row>
    <row r="246" spans="1:4" ht="15.75" thickBot="1" x14ac:dyDescent="0.3">
      <c r="A246" s="9" t="s">
        <v>247</v>
      </c>
      <c r="B246" s="44">
        <v>47665</v>
      </c>
      <c r="C246" s="15">
        <v>474.9</v>
      </c>
      <c r="D246" s="15">
        <v>128.22</v>
      </c>
    </row>
    <row r="247" spans="1:4" ht="15.75" thickBot="1" x14ac:dyDescent="0.3">
      <c r="A247" s="9" t="s">
        <v>247</v>
      </c>
      <c r="B247" s="43">
        <v>48030</v>
      </c>
      <c r="C247" s="14">
        <v>473.46</v>
      </c>
      <c r="D247" s="14">
        <v>127.83</v>
      </c>
    </row>
    <row r="248" spans="1:4" ht="15.75" thickBot="1" x14ac:dyDescent="0.3">
      <c r="A248" s="9" t="s">
        <v>247</v>
      </c>
      <c r="B248" s="44">
        <v>48396</v>
      </c>
      <c r="C248" s="15">
        <v>472.12</v>
      </c>
      <c r="D248" s="15">
        <v>127.47</v>
      </c>
    </row>
    <row r="249" spans="1:4" ht="15.75" thickBot="1" x14ac:dyDescent="0.3">
      <c r="A249" s="9" t="s">
        <v>247</v>
      </c>
      <c r="B249" s="43">
        <v>48761</v>
      </c>
      <c r="C249" s="14">
        <v>470.87</v>
      </c>
      <c r="D249" s="14">
        <v>127.14</v>
      </c>
    </row>
    <row r="250" spans="1:4" ht="15.75" thickBot="1" x14ac:dyDescent="0.3">
      <c r="A250" s="9" t="s">
        <v>247</v>
      </c>
      <c r="B250" s="44">
        <v>49126</v>
      </c>
      <c r="C250" s="15">
        <v>469.71</v>
      </c>
      <c r="D250" s="15">
        <v>126.82</v>
      </c>
    </row>
    <row r="251" spans="1:4" ht="15.75" thickBot="1" x14ac:dyDescent="0.3">
      <c r="A251" s="9" t="s">
        <v>247</v>
      </c>
      <c r="B251" s="43">
        <v>49491</v>
      </c>
      <c r="C251" s="14">
        <v>468.64</v>
      </c>
      <c r="D251" s="14">
        <v>126.53</v>
      </c>
    </row>
    <row r="252" spans="1:4" ht="15.75" thickBot="1" x14ac:dyDescent="0.3">
      <c r="A252" s="9" t="s">
        <v>247</v>
      </c>
      <c r="B252" s="44">
        <v>49857</v>
      </c>
      <c r="C252" s="15">
        <v>467.63</v>
      </c>
      <c r="D252" s="15">
        <v>126.26</v>
      </c>
    </row>
    <row r="253" spans="1:4" ht="15.75" thickBot="1" x14ac:dyDescent="0.3">
      <c r="A253" s="9" t="s">
        <v>247</v>
      </c>
      <c r="B253" s="43">
        <v>50222</v>
      </c>
      <c r="C253" s="14">
        <v>466.7</v>
      </c>
      <c r="D253" s="14">
        <v>126.01</v>
      </c>
    </row>
    <row r="254" spans="1:4" ht="15.75" thickBot="1" x14ac:dyDescent="0.3">
      <c r="A254" s="9" t="s">
        <v>247</v>
      </c>
      <c r="B254" s="44">
        <v>50587</v>
      </c>
      <c r="C254" s="15">
        <v>465.83</v>
      </c>
      <c r="D254" s="15">
        <v>125.77</v>
      </c>
    </row>
    <row r="255" spans="1:4" ht="15.75" thickBot="1" x14ac:dyDescent="0.3">
      <c r="A255" s="9" t="s">
        <v>247</v>
      </c>
      <c r="B255" s="43">
        <v>50952</v>
      </c>
      <c r="C255" s="14">
        <v>465.03</v>
      </c>
      <c r="D255" s="14">
        <v>125.56</v>
      </c>
    </row>
    <row r="256" spans="1:4" ht="15.75" thickBot="1" x14ac:dyDescent="0.3">
      <c r="A256" s="9" t="s">
        <v>232</v>
      </c>
      <c r="B256" s="44">
        <v>41821</v>
      </c>
      <c r="C256" s="15">
        <v>412.57</v>
      </c>
      <c r="D256" s="15">
        <v>54.06</v>
      </c>
    </row>
    <row r="257" spans="1:4" ht="15.75" thickBot="1" x14ac:dyDescent="0.3">
      <c r="A257" s="9" t="s">
        <v>232</v>
      </c>
      <c r="B257" s="43">
        <v>42186</v>
      </c>
      <c r="C257" s="14">
        <v>408.79</v>
      </c>
      <c r="D257" s="14">
        <v>53.57</v>
      </c>
    </row>
    <row r="258" spans="1:4" ht="15.75" thickBot="1" x14ac:dyDescent="0.3">
      <c r="A258" s="9" t="s">
        <v>232</v>
      </c>
      <c r="B258" s="44">
        <v>42552</v>
      </c>
      <c r="C258" s="15">
        <v>405.34</v>
      </c>
      <c r="D258" s="15">
        <v>53.11</v>
      </c>
    </row>
    <row r="259" spans="1:4" ht="15.75" thickBot="1" x14ac:dyDescent="0.3">
      <c r="A259" s="9" t="s">
        <v>232</v>
      </c>
      <c r="B259" s="43">
        <v>42917</v>
      </c>
      <c r="C259" s="14">
        <v>402.18</v>
      </c>
      <c r="D259" s="14">
        <v>52.7</v>
      </c>
    </row>
    <row r="260" spans="1:4" ht="15.75" thickBot="1" x14ac:dyDescent="0.3">
      <c r="A260" s="9" t="s">
        <v>232</v>
      </c>
      <c r="B260" s="44">
        <v>43282</v>
      </c>
      <c r="C260" s="15">
        <v>399.28</v>
      </c>
      <c r="D260" s="15">
        <v>52.32</v>
      </c>
    </row>
    <row r="261" spans="1:4" ht="15.75" thickBot="1" x14ac:dyDescent="0.3">
      <c r="A261" s="9" t="s">
        <v>232</v>
      </c>
      <c r="B261" s="43">
        <v>43647</v>
      </c>
      <c r="C261" s="14">
        <v>396.62</v>
      </c>
      <c r="D261" s="14">
        <v>51.97</v>
      </c>
    </row>
    <row r="262" spans="1:4" ht="15.75" thickBot="1" x14ac:dyDescent="0.3">
      <c r="A262" s="9" t="s">
        <v>232</v>
      </c>
      <c r="B262" s="44">
        <v>44013</v>
      </c>
      <c r="C262" s="15">
        <v>394.18</v>
      </c>
      <c r="D262" s="15">
        <v>51.65</v>
      </c>
    </row>
    <row r="263" spans="1:4" ht="15.75" thickBot="1" x14ac:dyDescent="0.3">
      <c r="A263" s="9" t="s">
        <v>232</v>
      </c>
      <c r="B263" s="43">
        <v>44378</v>
      </c>
      <c r="C263" s="14">
        <v>391.94</v>
      </c>
      <c r="D263" s="14">
        <v>51.36</v>
      </c>
    </row>
    <row r="264" spans="1:4" ht="15.75" thickBot="1" x14ac:dyDescent="0.3">
      <c r="A264" s="9" t="s">
        <v>232</v>
      </c>
      <c r="B264" s="44">
        <v>44743</v>
      </c>
      <c r="C264" s="15">
        <v>389.88</v>
      </c>
      <c r="D264" s="15">
        <v>51.09</v>
      </c>
    </row>
    <row r="265" spans="1:4" ht="15.75" thickBot="1" x14ac:dyDescent="0.3">
      <c r="A265" s="9" t="s">
        <v>232</v>
      </c>
      <c r="B265" s="43">
        <v>45108</v>
      </c>
      <c r="C265" s="14">
        <v>388</v>
      </c>
      <c r="D265" s="14">
        <v>50.84</v>
      </c>
    </row>
    <row r="266" spans="1:4" ht="15.75" thickBot="1" x14ac:dyDescent="0.3">
      <c r="A266" s="9" t="s">
        <v>232</v>
      </c>
      <c r="B266" s="44">
        <v>45474</v>
      </c>
      <c r="C266" s="15">
        <v>386.26</v>
      </c>
      <c r="D266" s="15">
        <v>50.61</v>
      </c>
    </row>
    <row r="267" spans="1:4" ht="15.75" thickBot="1" x14ac:dyDescent="0.3">
      <c r="A267" s="9" t="s">
        <v>232</v>
      </c>
      <c r="B267" s="43">
        <v>45839</v>
      </c>
      <c r="C267" s="14">
        <v>384.66</v>
      </c>
      <c r="D267" s="14">
        <v>50.4</v>
      </c>
    </row>
    <row r="268" spans="1:4" ht="15.75" thickBot="1" x14ac:dyDescent="0.3">
      <c r="A268" s="9" t="s">
        <v>232</v>
      </c>
      <c r="B268" s="44">
        <v>46204</v>
      </c>
      <c r="C268" s="15">
        <v>383.2</v>
      </c>
      <c r="D268" s="15">
        <v>50.21</v>
      </c>
    </row>
    <row r="269" spans="1:4" ht="15.75" thickBot="1" x14ac:dyDescent="0.3">
      <c r="A269" s="9" t="s">
        <v>232</v>
      </c>
      <c r="B269" s="43">
        <v>46569</v>
      </c>
      <c r="C269" s="14">
        <v>381.85</v>
      </c>
      <c r="D269" s="14">
        <v>50.04</v>
      </c>
    </row>
    <row r="270" spans="1:4" ht="15.75" thickBot="1" x14ac:dyDescent="0.3">
      <c r="A270" s="9" t="s">
        <v>232</v>
      </c>
      <c r="B270" s="44">
        <v>46935</v>
      </c>
      <c r="C270" s="15">
        <v>380.61</v>
      </c>
      <c r="D270" s="15">
        <v>49.87</v>
      </c>
    </row>
    <row r="271" spans="1:4" ht="15.75" thickBot="1" x14ac:dyDescent="0.3">
      <c r="A271" s="9" t="s">
        <v>232</v>
      </c>
      <c r="B271" s="43">
        <v>47300</v>
      </c>
      <c r="C271" s="14">
        <v>379.46</v>
      </c>
      <c r="D271" s="14">
        <v>49.72</v>
      </c>
    </row>
    <row r="272" spans="1:4" ht="15.75" thickBot="1" x14ac:dyDescent="0.3">
      <c r="A272" s="9" t="s">
        <v>232</v>
      </c>
      <c r="B272" s="44">
        <v>47665</v>
      </c>
      <c r="C272" s="15">
        <v>378.41</v>
      </c>
      <c r="D272" s="15">
        <v>49.58</v>
      </c>
    </row>
    <row r="273" spans="1:4" ht="15.75" thickBot="1" x14ac:dyDescent="0.3">
      <c r="A273" s="9" t="s">
        <v>232</v>
      </c>
      <c r="B273" s="43">
        <v>48030</v>
      </c>
      <c r="C273" s="14">
        <v>377.44</v>
      </c>
      <c r="D273" s="14">
        <v>49.46</v>
      </c>
    </row>
    <row r="274" spans="1:4" ht="15.75" thickBot="1" x14ac:dyDescent="0.3">
      <c r="A274" s="9" t="s">
        <v>232</v>
      </c>
      <c r="B274" s="44">
        <v>48396</v>
      </c>
      <c r="C274" s="15">
        <v>376.55</v>
      </c>
      <c r="D274" s="15">
        <v>49.34</v>
      </c>
    </row>
    <row r="275" spans="1:4" ht="15.75" thickBot="1" x14ac:dyDescent="0.3">
      <c r="A275" s="9" t="s">
        <v>232</v>
      </c>
      <c r="B275" s="43">
        <v>48761</v>
      </c>
      <c r="C275" s="14">
        <v>375.73</v>
      </c>
      <c r="D275" s="14">
        <v>49.23</v>
      </c>
    </row>
    <row r="276" spans="1:4" ht="15.75" thickBot="1" x14ac:dyDescent="0.3">
      <c r="A276" s="9" t="s">
        <v>232</v>
      </c>
      <c r="B276" s="44">
        <v>49126</v>
      </c>
      <c r="C276" s="15">
        <v>374.97</v>
      </c>
      <c r="D276" s="15">
        <v>49.13</v>
      </c>
    </row>
    <row r="277" spans="1:4" ht="15.75" thickBot="1" x14ac:dyDescent="0.3">
      <c r="A277" s="9" t="s">
        <v>232</v>
      </c>
      <c r="B277" s="43">
        <v>49491</v>
      </c>
      <c r="C277" s="14">
        <v>374.27</v>
      </c>
      <c r="D277" s="14">
        <v>49.04</v>
      </c>
    </row>
    <row r="278" spans="1:4" ht="15.75" thickBot="1" x14ac:dyDescent="0.3">
      <c r="A278" s="9" t="s">
        <v>232</v>
      </c>
      <c r="B278" s="44">
        <v>49857</v>
      </c>
      <c r="C278" s="15">
        <v>373.63</v>
      </c>
      <c r="D278" s="15">
        <v>48.96</v>
      </c>
    </row>
    <row r="279" spans="1:4" ht="15.75" thickBot="1" x14ac:dyDescent="0.3">
      <c r="A279" s="9" t="s">
        <v>232</v>
      </c>
      <c r="B279" s="43">
        <v>50222</v>
      </c>
      <c r="C279" s="14">
        <v>373.04</v>
      </c>
      <c r="D279" s="14">
        <v>48.88</v>
      </c>
    </row>
    <row r="280" spans="1:4" ht="15.75" thickBot="1" x14ac:dyDescent="0.3">
      <c r="A280" s="9" t="s">
        <v>232</v>
      </c>
      <c r="B280" s="44">
        <v>50587</v>
      </c>
      <c r="C280" s="15">
        <v>372.49</v>
      </c>
      <c r="D280" s="15">
        <v>48.81</v>
      </c>
    </row>
    <row r="281" spans="1:4" ht="15.75" thickBot="1" x14ac:dyDescent="0.3">
      <c r="A281" s="9" t="s">
        <v>232</v>
      </c>
      <c r="B281" s="43">
        <v>50952</v>
      </c>
      <c r="C281" s="14">
        <v>371.99</v>
      </c>
      <c r="D281" s="14">
        <v>48.74</v>
      </c>
    </row>
    <row r="282" spans="1:4" ht="15.75" thickBot="1" x14ac:dyDescent="0.3">
      <c r="A282" s="9" t="s">
        <v>231</v>
      </c>
      <c r="B282" s="44">
        <v>41821</v>
      </c>
      <c r="C282" s="15">
        <v>473.25</v>
      </c>
      <c r="D282" s="15">
        <v>62.01</v>
      </c>
    </row>
    <row r="283" spans="1:4" ht="15.75" thickBot="1" x14ac:dyDescent="0.3">
      <c r="A283" s="9" t="s">
        <v>231</v>
      </c>
      <c r="B283" s="43">
        <v>42186</v>
      </c>
      <c r="C283" s="14">
        <v>468.84</v>
      </c>
      <c r="D283" s="14">
        <v>61.43</v>
      </c>
    </row>
    <row r="284" spans="1:4" ht="15.75" thickBot="1" x14ac:dyDescent="0.3">
      <c r="A284" s="9" t="s">
        <v>231</v>
      </c>
      <c r="B284" s="44">
        <v>42552</v>
      </c>
      <c r="C284" s="15">
        <v>464.72</v>
      </c>
      <c r="D284" s="15">
        <v>60.89</v>
      </c>
    </row>
    <row r="285" spans="1:4" ht="15.75" thickBot="1" x14ac:dyDescent="0.3">
      <c r="A285" s="9" t="s">
        <v>231</v>
      </c>
      <c r="B285" s="43">
        <v>42917</v>
      </c>
      <c r="C285" s="14">
        <v>460.87</v>
      </c>
      <c r="D285" s="14">
        <v>60.39</v>
      </c>
    </row>
    <row r="286" spans="1:4" ht="15.75" thickBot="1" x14ac:dyDescent="0.3">
      <c r="A286" s="9" t="s">
        <v>231</v>
      </c>
      <c r="B286" s="44">
        <v>43282</v>
      </c>
      <c r="C286" s="15">
        <v>457.27</v>
      </c>
      <c r="D286" s="15">
        <v>59.92</v>
      </c>
    </row>
    <row r="287" spans="1:4" ht="15.75" thickBot="1" x14ac:dyDescent="0.3">
      <c r="A287" s="9" t="s">
        <v>231</v>
      </c>
      <c r="B287" s="43">
        <v>43647</v>
      </c>
      <c r="C287" s="14">
        <v>453.91</v>
      </c>
      <c r="D287" s="14">
        <v>59.48</v>
      </c>
    </row>
    <row r="288" spans="1:4" ht="15.75" thickBot="1" x14ac:dyDescent="0.3">
      <c r="A288" s="9" t="s">
        <v>231</v>
      </c>
      <c r="B288" s="44">
        <v>44013</v>
      </c>
      <c r="C288" s="15">
        <v>450.76</v>
      </c>
      <c r="D288" s="15">
        <v>59.07</v>
      </c>
    </row>
    <row r="289" spans="1:4" ht="15.75" thickBot="1" x14ac:dyDescent="0.3">
      <c r="A289" s="9" t="s">
        <v>231</v>
      </c>
      <c r="B289" s="43">
        <v>44378</v>
      </c>
      <c r="C289" s="14">
        <v>447.82</v>
      </c>
      <c r="D289" s="14">
        <v>58.68</v>
      </c>
    </row>
    <row r="290" spans="1:4" ht="15.75" thickBot="1" x14ac:dyDescent="0.3">
      <c r="A290" s="9" t="s">
        <v>231</v>
      </c>
      <c r="B290" s="44">
        <v>44743</v>
      </c>
      <c r="C290" s="15">
        <v>445.07</v>
      </c>
      <c r="D290" s="15">
        <v>58.32</v>
      </c>
    </row>
    <row r="291" spans="1:4" ht="15.75" thickBot="1" x14ac:dyDescent="0.3">
      <c r="A291" s="9" t="s">
        <v>231</v>
      </c>
      <c r="B291" s="43">
        <v>45108</v>
      </c>
      <c r="C291" s="14">
        <v>442.49</v>
      </c>
      <c r="D291" s="14">
        <v>57.98</v>
      </c>
    </row>
    <row r="292" spans="1:4" ht="15.75" thickBot="1" x14ac:dyDescent="0.3">
      <c r="A292" s="9" t="s">
        <v>231</v>
      </c>
      <c r="B292" s="44">
        <v>45474</v>
      </c>
      <c r="C292" s="15">
        <v>440.07</v>
      </c>
      <c r="D292" s="15">
        <v>57.66</v>
      </c>
    </row>
    <row r="293" spans="1:4" ht="15.75" thickBot="1" x14ac:dyDescent="0.3">
      <c r="A293" s="9" t="s">
        <v>231</v>
      </c>
      <c r="B293" s="43">
        <v>45839</v>
      </c>
      <c r="C293" s="14">
        <v>437.81</v>
      </c>
      <c r="D293" s="14">
        <v>57.37</v>
      </c>
    </row>
    <row r="294" spans="1:4" ht="15.75" thickBot="1" x14ac:dyDescent="0.3">
      <c r="A294" s="9" t="s">
        <v>231</v>
      </c>
      <c r="B294" s="44">
        <v>46204</v>
      </c>
      <c r="C294" s="15">
        <v>435.69</v>
      </c>
      <c r="D294" s="15">
        <v>57.09</v>
      </c>
    </row>
    <row r="295" spans="1:4" ht="15.75" thickBot="1" x14ac:dyDescent="0.3">
      <c r="A295" s="9" t="s">
        <v>231</v>
      </c>
      <c r="B295" s="43">
        <v>46569</v>
      </c>
      <c r="C295" s="14">
        <v>433.7</v>
      </c>
      <c r="D295" s="14">
        <v>56.83</v>
      </c>
    </row>
    <row r="296" spans="1:4" ht="15.75" thickBot="1" x14ac:dyDescent="0.3">
      <c r="A296" s="9" t="s">
        <v>231</v>
      </c>
      <c r="B296" s="44">
        <v>46935</v>
      </c>
      <c r="C296" s="15">
        <v>431.84</v>
      </c>
      <c r="D296" s="15">
        <v>56.59</v>
      </c>
    </row>
    <row r="297" spans="1:4" ht="15.75" thickBot="1" x14ac:dyDescent="0.3">
      <c r="A297" s="9" t="s">
        <v>231</v>
      </c>
      <c r="B297" s="43">
        <v>47300</v>
      </c>
      <c r="C297" s="14">
        <v>430.09</v>
      </c>
      <c r="D297" s="14">
        <v>56.36</v>
      </c>
    </row>
    <row r="298" spans="1:4" ht="15.75" thickBot="1" x14ac:dyDescent="0.3">
      <c r="A298" s="9" t="s">
        <v>231</v>
      </c>
      <c r="B298" s="44">
        <v>47665</v>
      </c>
      <c r="C298" s="15">
        <v>428.45</v>
      </c>
      <c r="D298" s="15">
        <v>56.14</v>
      </c>
    </row>
    <row r="299" spans="1:4" ht="15.75" thickBot="1" x14ac:dyDescent="0.3">
      <c r="A299" s="9" t="s">
        <v>231</v>
      </c>
      <c r="B299" s="43">
        <v>48030</v>
      </c>
      <c r="C299" s="14">
        <v>426.91</v>
      </c>
      <c r="D299" s="14">
        <v>55.94</v>
      </c>
    </row>
    <row r="300" spans="1:4" ht="15.75" thickBot="1" x14ac:dyDescent="0.3">
      <c r="A300" s="9" t="s">
        <v>231</v>
      </c>
      <c r="B300" s="44">
        <v>48396</v>
      </c>
      <c r="C300" s="15">
        <v>425.46</v>
      </c>
      <c r="D300" s="15">
        <v>55.75</v>
      </c>
    </row>
    <row r="301" spans="1:4" ht="15.75" thickBot="1" x14ac:dyDescent="0.3">
      <c r="A301" s="9" t="s">
        <v>231</v>
      </c>
      <c r="B301" s="43">
        <v>48761</v>
      </c>
      <c r="C301" s="14">
        <v>424.11</v>
      </c>
      <c r="D301" s="14">
        <v>55.57</v>
      </c>
    </row>
    <row r="302" spans="1:4" ht="15.75" thickBot="1" x14ac:dyDescent="0.3">
      <c r="A302" s="9" t="s">
        <v>231</v>
      </c>
      <c r="B302" s="44">
        <v>49126</v>
      </c>
      <c r="C302" s="15">
        <v>422.83</v>
      </c>
      <c r="D302" s="15">
        <v>55.41</v>
      </c>
    </row>
    <row r="303" spans="1:4" ht="15.75" thickBot="1" x14ac:dyDescent="0.3">
      <c r="A303" s="9" t="s">
        <v>231</v>
      </c>
      <c r="B303" s="43">
        <v>49491</v>
      </c>
      <c r="C303" s="14">
        <v>421.64</v>
      </c>
      <c r="D303" s="14">
        <v>55.25</v>
      </c>
    </row>
    <row r="304" spans="1:4" ht="15.75" thickBot="1" x14ac:dyDescent="0.3">
      <c r="A304" s="9" t="s">
        <v>231</v>
      </c>
      <c r="B304" s="44">
        <v>49857</v>
      </c>
      <c r="C304" s="15">
        <v>420.51</v>
      </c>
      <c r="D304" s="15">
        <v>55.1</v>
      </c>
    </row>
    <row r="305" spans="1:4" ht="15.75" thickBot="1" x14ac:dyDescent="0.3">
      <c r="A305" s="9" t="s">
        <v>231</v>
      </c>
      <c r="B305" s="43">
        <v>50222</v>
      </c>
      <c r="C305" s="14">
        <v>419.46</v>
      </c>
      <c r="D305" s="14">
        <v>54.96</v>
      </c>
    </row>
    <row r="306" spans="1:4" ht="15.75" thickBot="1" x14ac:dyDescent="0.3">
      <c r="A306" s="9" t="s">
        <v>231</v>
      </c>
      <c r="B306" s="44">
        <v>50587</v>
      </c>
      <c r="C306" s="15">
        <v>418.47</v>
      </c>
      <c r="D306" s="15">
        <v>54.83</v>
      </c>
    </row>
    <row r="307" spans="1:4" ht="15.75" thickBot="1" x14ac:dyDescent="0.3">
      <c r="A307" s="9" t="s">
        <v>231</v>
      </c>
      <c r="B307" s="43">
        <v>50952</v>
      </c>
      <c r="C307" s="14">
        <v>417.54</v>
      </c>
      <c r="D307" s="14">
        <v>54.71</v>
      </c>
    </row>
    <row r="308" spans="1:4" ht="15.75" thickBot="1" x14ac:dyDescent="0.3">
      <c r="A308" s="9" t="s">
        <v>230</v>
      </c>
      <c r="B308" s="44">
        <v>41821</v>
      </c>
      <c r="C308" s="15">
        <v>806.36</v>
      </c>
      <c r="D308" s="15">
        <v>19.940000000000001</v>
      </c>
    </row>
    <row r="309" spans="1:4" ht="15.75" thickBot="1" x14ac:dyDescent="0.3">
      <c r="A309" s="9" t="s">
        <v>230</v>
      </c>
      <c r="B309" s="43">
        <v>42186</v>
      </c>
      <c r="C309" s="14">
        <v>798.91</v>
      </c>
      <c r="D309" s="14">
        <v>19.760000000000002</v>
      </c>
    </row>
    <row r="310" spans="1:4" ht="15.75" thickBot="1" x14ac:dyDescent="0.3">
      <c r="A310" s="9" t="s">
        <v>230</v>
      </c>
      <c r="B310" s="44">
        <v>42552</v>
      </c>
      <c r="C310" s="15">
        <v>792.02</v>
      </c>
      <c r="D310" s="15">
        <v>19.59</v>
      </c>
    </row>
    <row r="311" spans="1:4" ht="15.75" thickBot="1" x14ac:dyDescent="0.3">
      <c r="A311" s="9" t="s">
        <v>230</v>
      </c>
      <c r="B311" s="43">
        <v>42917</v>
      </c>
      <c r="C311" s="14">
        <v>785.66</v>
      </c>
      <c r="D311" s="14">
        <v>19.43</v>
      </c>
    </row>
    <row r="312" spans="1:4" ht="15.75" thickBot="1" x14ac:dyDescent="0.3">
      <c r="A312" s="9" t="s">
        <v>230</v>
      </c>
      <c r="B312" s="44">
        <v>43282</v>
      </c>
      <c r="C312" s="15">
        <v>779.76</v>
      </c>
      <c r="D312" s="15">
        <v>19.28</v>
      </c>
    </row>
    <row r="313" spans="1:4" ht="15.75" thickBot="1" x14ac:dyDescent="0.3">
      <c r="A313" s="9" t="s">
        <v>230</v>
      </c>
      <c r="B313" s="43">
        <v>43647</v>
      </c>
      <c r="C313" s="14">
        <v>774.31</v>
      </c>
      <c r="D313" s="14">
        <v>19.149999999999999</v>
      </c>
    </row>
    <row r="314" spans="1:4" ht="15.75" thickBot="1" x14ac:dyDescent="0.3">
      <c r="A314" s="9" t="s">
        <v>230</v>
      </c>
      <c r="B314" s="44">
        <v>44013</v>
      </c>
      <c r="C314" s="15">
        <v>769.25</v>
      </c>
      <c r="D314" s="15">
        <v>19.02</v>
      </c>
    </row>
    <row r="315" spans="1:4" ht="15.75" thickBot="1" x14ac:dyDescent="0.3">
      <c r="A315" s="9" t="s">
        <v>230</v>
      </c>
      <c r="B315" s="43">
        <v>44378</v>
      </c>
      <c r="C315" s="14">
        <v>764.57</v>
      </c>
      <c r="D315" s="14">
        <v>18.91</v>
      </c>
    </row>
    <row r="316" spans="1:4" ht="15.75" thickBot="1" x14ac:dyDescent="0.3">
      <c r="A316" s="9" t="s">
        <v>230</v>
      </c>
      <c r="B316" s="44">
        <v>44743</v>
      </c>
      <c r="C316" s="15">
        <v>760.22</v>
      </c>
      <c r="D316" s="15">
        <v>18.8</v>
      </c>
    </row>
    <row r="317" spans="1:4" ht="15.75" thickBot="1" x14ac:dyDescent="0.3">
      <c r="A317" s="9" t="s">
        <v>230</v>
      </c>
      <c r="B317" s="43">
        <v>45108</v>
      </c>
      <c r="C317" s="14">
        <v>756.2</v>
      </c>
      <c r="D317" s="14">
        <v>18.7</v>
      </c>
    </row>
    <row r="318" spans="1:4" ht="15.75" thickBot="1" x14ac:dyDescent="0.3">
      <c r="A318" s="9" t="s">
        <v>230</v>
      </c>
      <c r="B318" s="44">
        <v>45474</v>
      </c>
      <c r="C318" s="15">
        <v>752.46</v>
      </c>
      <c r="D318" s="15">
        <v>18.61</v>
      </c>
    </row>
    <row r="319" spans="1:4" ht="15.75" thickBot="1" x14ac:dyDescent="0.3">
      <c r="A319" s="9" t="s">
        <v>230</v>
      </c>
      <c r="B319" s="43">
        <v>45839</v>
      </c>
      <c r="C319" s="14">
        <v>748.99</v>
      </c>
      <c r="D319" s="14">
        <v>18.52</v>
      </c>
    </row>
    <row r="320" spans="1:4" ht="15.75" thickBot="1" x14ac:dyDescent="0.3">
      <c r="A320" s="9" t="s">
        <v>230</v>
      </c>
      <c r="B320" s="44">
        <v>46204</v>
      </c>
      <c r="C320" s="15">
        <v>745.77</v>
      </c>
      <c r="D320" s="15">
        <v>18.440000000000001</v>
      </c>
    </row>
    <row r="321" spans="1:4" ht="15.75" thickBot="1" x14ac:dyDescent="0.3">
      <c r="A321" s="9" t="s">
        <v>230</v>
      </c>
      <c r="B321" s="43">
        <v>46569</v>
      </c>
      <c r="C321" s="14">
        <v>742.78</v>
      </c>
      <c r="D321" s="14">
        <v>18.37</v>
      </c>
    </row>
    <row r="322" spans="1:4" ht="15.75" thickBot="1" x14ac:dyDescent="0.3">
      <c r="A322" s="9" t="s">
        <v>230</v>
      </c>
      <c r="B322" s="44">
        <v>46935</v>
      </c>
      <c r="C322" s="15">
        <v>740.01</v>
      </c>
      <c r="D322" s="15">
        <v>18.3</v>
      </c>
    </row>
    <row r="323" spans="1:4" ht="15.75" thickBot="1" x14ac:dyDescent="0.3">
      <c r="A323" s="9" t="s">
        <v>230</v>
      </c>
      <c r="B323" s="43">
        <v>47300</v>
      </c>
      <c r="C323" s="14">
        <v>737.43</v>
      </c>
      <c r="D323" s="14">
        <v>18.239999999999998</v>
      </c>
    </row>
    <row r="324" spans="1:4" ht="15.75" thickBot="1" x14ac:dyDescent="0.3">
      <c r="A324" s="9" t="s">
        <v>230</v>
      </c>
      <c r="B324" s="44">
        <v>47665</v>
      </c>
      <c r="C324" s="15">
        <v>735.03</v>
      </c>
      <c r="D324" s="15">
        <v>18.18</v>
      </c>
    </row>
    <row r="325" spans="1:4" ht="15.75" thickBot="1" x14ac:dyDescent="0.3">
      <c r="A325" s="9" t="s">
        <v>230</v>
      </c>
      <c r="B325" s="43">
        <v>48030</v>
      </c>
      <c r="C325" s="14">
        <v>732.8</v>
      </c>
      <c r="D325" s="14">
        <v>18.12</v>
      </c>
    </row>
    <row r="326" spans="1:4" ht="15.75" thickBot="1" x14ac:dyDescent="0.3">
      <c r="A326" s="9" t="s">
        <v>230</v>
      </c>
      <c r="B326" s="44">
        <v>48396</v>
      </c>
      <c r="C326" s="15">
        <v>730.73</v>
      </c>
      <c r="D326" s="15">
        <v>18.07</v>
      </c>
    </row>
    <row r="327" spans="1:4" ht="15.75" thickBot="1" x14ac:dyDescent="0.3">
      <c r="A327" s="9" t="s">
        <v>230</v>
      </c>
      <c r="B327" s="43">
        <v>48761</v>
      </c>
      <c r="C327" s="14">
        <v>728.8</v>
      </c>
      <c r="D327" s="14">
        <v>18.02</v>
      </c>
    </row>
    <row r="328" spans="1:4" ht="15.75" thickBot="1" x14ac:dyDescent="0.3">
      <c r="A328" s="9" t="s">
        <v>230</v>
      </c>
      <c r="B328" s="44">
        <v>49126</v>
      </c>
      <c r="C328" s="15">
        <v>727.01</v>
      </c>
      <c r="D328" s="15">
        <v>17.98</v>
      </c>
    </row>
    <row r="329" spans="1:4" ht="15.75" thickBot="1" x14ac:dyDescent="0.3">
      <c r="A329" s="9" t="s">
        <v>230</v>
      </c>
      <c r="B329" s="43">
        <v>49491</v>
      </c>
      <c r="C329" s="14">
        <v>725.34</v>
      </c>
      <c r="D329" s="14">
        <v>17.940000000000001</v>
      </c>
    </row>
    <row r="330" spans="1:4" ht="15.75" thickBot="1" x14ac:dyDescent="0.3">
      <c r="A330" s="9" t="s">
        <v>230</v>
      </c>
      <c r="B330" s="44">
        <v>49857</v>
      </c>
      <c r="C330" s="15">
        <v>723.79</v>
      </c>
      <c r="D330" s="15">
        <v>17.899999999999999</v>
      </c>
    </row>
    <row r="331" spans="1:4" ht="15.75" thickBot="1" x14ac:dyDescent="0.3">
      <c r="A331" s="9" t="s">
        <v>230</v>
      </c>
      <c r="B331" s="43">
        <v>50222</v>
      </c>
      <c r="C331" s="14">
        <v>722.34</v>
      </c>
      <c r="D331" s="14">
        <v>17.86</v>
      </c>
    </row>
    <row r="332" spans="1:4" ht="15.75" thickBot="1" x14ac:dyDescent="0.3">
      <c r="A332" s="9" t="s">
        <v>230</v>
      </c>
      <c r="B332" s="44">
        <v>50587</v>
      </c>
      <c r="C332" s="15">
        <v>721</v>
      </c>
      <c r="D332" s="15">
        <v>17.829999999999998</v>
      </c>
    </row>
    <row r="333" spans="1:4" ht="15.75" thickBot="1" x14ac:dyDescent="0.3">
      <c r="A333" s="9" t="s">
        <v>230</v>
      </c>
      <c r="B333" s="43">
        <v>50952</v>
      </c>
      <c r="C333" s="14">
        <v>719.75</v>
      </c>
      <c r="D333" s="14">
        <v>17.8</v>
      </c>
    </row>
    <row r="334" spans="1:4" ht="15.75" thickBot="1" x14ac:dyDescent="0.3">
      <c r="A334" s="9" t="s">
        <v>229</v>
      </c>
      <c r="B334" s="44">
        <v>41821</v>
      </c>
      <c r="C334" s="15">
        <v>1071.7</v>
      </c>
      <c r="D334" s="15">
        <v>26.5</v>
      </c>
    </row>
    <row r="335" spans="1:4" ht="15.75" thickBot="1" x14ac:dyDescent="0.3">
      <c r="A335" s="9" t="s">
        <v>229</v>
      </c>
      <c r="B335" s="43">
        <v>42186</v>
      </c>
      <c r="C335" s="14">
        <v>1061.4000000000001</v>
      </c>
      <c r="D335" s="14">
        <v>26.25</v>
      </c>
    </row>
    <row r="336" spans="1:4" ht="15.75" thickBot="1" x14ac:dyDescent="0.3">
      <c r="A336" s="9" t="s">
        <v>229</v>
      </c>
      <c r="B336" s="44">
        <v>42552</v>
      </c>
      <c r="C336" s="15">
        <v>1051.5</v>
      </c>
      <c r="D336" s="15">
        <v>26</v>
      </c>
    </row>
    <row r="337" spans="1:4" ht="15.75" thickBot="1" x14ac:dyDescent="0.3">
      <c r="A337" s="9" t="s">
        <v>229</v>
      </c>
      <c r="B337" s="43">
        <v>42917</v>
      </c>
      <c r="C337" s="14">
        <v>1041.98</v>
      </c>
      <c r="D337" s="14">
        <v>25.77</v>
      </c>
    </row>
    <row r="338" spans="1:4" ht="15.75" thickBot="1" x14ac:dyDescent="0.3">
      <c r="A338" s="9" t="s">
        <v>229</v>
      </c>
      <c r="B338" s="44">
        <v>43282</v>
      </c>
      <c r="C338" s="15">
        <v>1032.82</v>
      </c>
      <c r="D338" s="15">
        <v>25.54</v>
      </c>
    </row>
    <row r="339" spans="1:4" ht="15.75" thickBot="1" x14ac:dyDescent="0.3">
      <c r="A339" s="9" t="s">
        <v>229</v>
      </c>
      <c r="B339" s="43">
        <v>43647</v>
      </c>
      <c r="C339" s="14">
        <v>1024</v>
      </c>
      <c r="D339" s="14">
        <v>25.32</v>
      </c>
    </row>
    <row r="340" spans="1:4" ht="15.75" thickBot="1" x14ac:dyDescent="0.3">
      <c r="A340" s="9" t="s">
        <v>229</v>
      </c>
      <c r="B340" s="44">
        <v>44013</v>
      </c>
      <c r="C340" s="15">
        <v>1015.52</v>
      </c>
      <c r="D340" s="15">
        <v>25.12</v>
      </c>
    </row>
    <row r="341" spans="1:4" ht="15.75" thickBot="1" x14ac:dyDescent="0.3">
      <c r="A341" s="9" t="s">
        <v>229</v>
      </c>
      <c r="B341" s="43">
        <v>44378</v>
      </c>
      <c r="C341" s="14">
        <v>1007.36</v>
      </c>
      <c r="D341" s="14">
        <v>24.91</v>
      </c>
    </row>
    <row r="342" spans="1:4" ht="15.75" thickBot="1" x14ac:dyDescent="0.3">
      <c r="A342" s="9" t="s">
        <v>229</v>
      </c>
      <c r="B342" s="44">
        <v>44743</v>
      </c>
      <c r="C342" s="15">
        <v>999.49</v>
      </c>
      <c r="D342" s="15">
        <v>24.72</v>
      </c>
    </row>
    <row r="343" spans="1:4" ht="15.75" thickBot="1" x14ac:dyDescent="0.3">
      <c r="A343" s="9" t="s">
        <v>229</v>
      </c>
      <c r="B343" s="43">
        <v>45108</v>
      </c>
      <c r="C343" s="14">
        <v>991.92</v>
      </c>
      <c r="D343" s="14">
        <v>24.53</v>
      </c>
    </row>
    <row r="344" spans="1:4" ht="15.75" thickBot="1" x14ac:dyDescent="0.3">
      <c r="A344" s="9" t="s">
        <v>229</v>
      </c>
      <c r="B344" s="44">
        <v>45474</v>
      </c>
      <c r="C344" s="15">
        <v>984.63</v>
      </c>
      <c r="D344" s="15">
        <v>24.35</v>
      </c>
    </row>
    <row r="345" spans="1:4" ht="15.75" thickBot="1" x14ac:dyDescent="0.3">
      <c r="A345" s="9" t="s">
        <v>229</v>
      </c>
      <c r="B345" s="43">
        <v>45839</v>
      </c>
      <c r="C345" s="14">
        <v>977.6</v>
      </c>
      <c r="D345" s="14">
        <v>24.18</v>
      </c>
    </row>
    <row r="346" spans="1:4" ht="15.75" thickBot="1" x14ac:dyDescent="0.3">
      <c r="A346" s="9" t="s">
        <v>229</v>
      </c>
      <c r="B346" s="44">
        <v>46204</v>
      </c>
      <c r="C346" s="15">
        <v>970.83</v>
      </c>
      <c r="D346" s="15">
        <v>24.01</v>
      </c>
    </row>
    <row r="347" spans="1:4" ht="15.75" thickBot="1" x14ac:dyDescent="0.3">
      <c r="A347" s="9" t="s">
        <v>229</v>
      </c>
      <c r="B347" s="43">
        <v>46569</v>
      </c>
      <c r="C347" s="14">
        <v>964.3</v>
      </c>
      <c r="D347" s="14">
        <v>23.85</v>
      </c>
    </row>
    <row r="348" spans="1:4" ht="15.75" thickBot="1" x14ac:dyDescent="0.3">
      <c r="A348" s="9" t="s">
        <v>229</v>
      </c>
      <c r="B348" s="44">
        <v>46935</v>
      </c>
      <c r="C348" s="15">
        <v>958</v>
      </c>
      <c r="D348" s="15">
        <v>23.69</v>
      </c>
    </row>
    <row r="349" spans="1:4" ht="15.75" thickBot="1" x14ac:dyDescent="0.3">
      <c r="A349" s="9" t="s">
        <v>229</v>
      </c>
      <c r="B349" s="43">
        <v>47300</v>
      </c>
      <c r="C349" s="14">
        <v>951.93</v>
      </c>
      <c r="D349" s="14">
        <v>23.54</v>
      </c>
    </row>
    <row r="350" spans="1:4" ht="15.75" thickBot="1" x14ac:dyDescent="0.3">
      <c r="A350" s="9" t="s">
        <v>229</v>
      </c>
      <c r="B350" s="44">
        <v>47665</v>
      </c>
      <c r="C350" s="15">
        <v>946.08</v>
      </c>
      <c r="D350" s="15">
        <v>23.4</v>
      </c>
    </row>
    <row r="351" spans="1:4" ht="15.75" thickBot="1" x14ac:dyDescent="0.3">
      <c r="A351" s="9" t="s">
        <v>229</v>
      </c>
      <c r="B351" s="43">
        <v>48030</v>
      </c>
      <c r="C351" s="14">
        <v>940.43</v>
      </c>
      <c r="D351" s="14">
        <v>23.26</v>
      </c>
    </row>
    <row r="352" spans="1:4" ht="15.75" thickBot="1" x14ac:dyDescent="0.3">
      <c r="A352" s="9" t="s">
        <v>229</v>
      </c>
      <c r="B352" s="44">
        <v>48396</v>
      </c>
      <c r="C352" s="15">
        <v>934.98</v>
      </c>
      <c r="D352" s="15">
        <v>23.12</v>
      </c>
    </row>
    <row r="353" spans="1:4" ht="15.75" thickBot="1" x14ac:dyDescent="0.3">
      <c r="A353" s="9" t="s">
        <v>229</v>
      </c>
      <c r="B353" s="43">
        <v>48761</v>
      </c>
      <c r="C353" s="14">
        <v>929.72</v>
      </c>
      <c r="D353" s="14">
        <v>22.99</v>
      </c>
    </row>
    <row r="354" spans="1:4" ht="15.75" thickBot="1" x14ac:dyDescent="0.3">
      <c r="A354" s="9" t="s">
        <v>229</v>
      </c>
      <c r="B354" s="44">
        <v>49126</v>
      </c>
      <c r="C354" s="15">
        <v>924.65</v>
      </c>
      <c r="D354" s="15">
        <v>22.87</v>
      </c>
    </row>
    <row r="355" spans="1:4" ht="15.75" thickBot="1" x14ac:dyDescent="0.3">
      <c r="A355" s="9" t="s">
        <v>229</v>
      </c>
      <c r="B355" s="43">
        <v>49491</v>
      </c>
      <c r="C355" s="14">
        <v>919.75</v>
      </c>
      <c r="D355" s="14">
        <v>22.75</v>
      </c>
    </row>
    <row r="356" spans="1:4" ht="15.75" thickBot="1" x14ac:dyDescent="0.3">
      <c r="A356" s="9" t="s">
        <v>229</v>
      </c>
      <c r="B356" s="44">
        <v>49857</v>
      </c>
      <c r="C356" s="15">
        <v>915.02</v>
      </c>
      <c r="D356" s="15">
        <v>22.63</v>
      </c>
    </row>
    <row r="357" spans="1:4" ht="15.75" thickBot="1" x14ac:dyDescent="0.3">
      <c r="A357" s="9" t="s">
        <v>229</v>
      </c>
      <c r="B357" s="43">
        <v>50222</v>
      </c>
      <c r="C357" s="14">
        <v>910.46</v>
      </c>
      <c r="D357" s="14">
        <v>22.52</v>
      </c>
    </row>
    <row r="358" spans="1:4" ht="15.75" thickBot="1" x14ac:dyDescent="0.3">
      <c r="A358" s="9" t="s">
        <v>229</v>
      </c>
      <c r="B358" s="44">
        <v>50587</v>
      </c>
      <c r="C358" s="15">
        <v>906.04</v>
      </c>
      <c r="D358" s="15">
        <v>22.41</v>
      </c>
    </row>
    <row r="359" spans="1:4" ht="15.75" thickBot="1" x14ac:dyDescent="0.3">
      <c r="A359" s="9" t="s">
        <v>229</v>
      </c>
      <c r="B359" s="43">
        <v>50952</v>
      </c>
      <c r="C359" s="14">
        <v>901.79</v>
      </c>
      <c r="D359" s="14">
        <v>22.3</v>
      </c>
    </row>
    <row r="360" spans="1:4" ht="15.75" thickBot="1" x14ac:dyDescent="0.3">
      <c r="A360" s="9" t="s">
        <v>228</v>
      </c>
      <c r="B360" s="44">
        <v>41821</v>
      </c>
      <c r="C360" s="15">
        <v>604.34</v>
      </c>
      <c r="D360" s="15">
        <v>79.19</v>
      </c>
    </row>
    <row r="361" spans="1:4" ht="15.75" thickBot="1" x14ac:dyDescent="0.3">
      <c r="A361" s="9" t="s">
        <v>228</v>
      </c>
      <c r="B361" s="43">
        <v>42186</v>
      </c>
      <c r="C361" s="14">
        <v>598.76</v>
      </c>
      <c r="D361" s="14">
        <v>78.459999999999994</v>
      </c>
    </row>
    <row r="362" spans="1:4" ht="15.75" thickBot="1" x14ac:dyDescent="0.3">
      <c r="A362" s="9" t="s">
        <v>228</v>
      </c>
      <c r="B362" s="44">
        <v>42552</v>
      </c>
      <c r="C362" s="15">
        <v>593.6</v>
      </c>
      <c r="D362" s="15">
        <v>77.78</v>
      </c>
    </row>
    <row r="363" spans="1:4" ht="15.75" thickBot="1" x14ac:dyDescent="0.3">
      <c r="A363" s="9" t="s">
        <v>228</v>
      </c>
      <c r="B363" s="43">
        <v>42917</v>
      </c>
      <c r="C363" s="14">
        <v>588.83000000000004</v>
      </c>
      <c r="D363" s="14">
        <v>77.16</v>
      </c>
    </row>
    <row r="364" spans="1:4" ht="15.75" thickBot="1" x14ac:dyDescent="0.3">
      <c r="A364" s="9" t="s">
        <v>228</v>
      </c>
      <c r="B364" s="44">
        <v>43282</v>
      </c>
      <c r="C364" s="15">
        <v>584.41</v>
      </c>
      <c r="D364" s="15">
        <v>76.58</v>
      </c>
    </row>
    <row r="365" spans="1:4" ht="15.75" thickBot="1" x14ac:dyDescent="0.3">
      <c r="A365" s="9" t="s">
        <v>228</v>
      </c>
      <c r="B365" s="43">
        <v>43647</v>
      </c>
      <c r="C365" s="14">
        <v>580.32000000000005</v>
      </c>
      <c r="D365" s="14">
        <v>76.040000000000006</v>
      </c>
    </row>
    <row r="366" spans="1:4" ht="15.75" thickBot="1" x14ac:dyDescent="0.3">
      <c r="A366" s="9" t="s">
        <v>228</v>
      </c>
      <c r="B366" s="44">
        <v>44013</v>
      </c>
      <c r="C366" s="15">
        <v>576.53</v>
      </c>
      <c r="D366" s="15">
        <v>75.55</v>
      </c>
    </row>
    <row r="367" spans="1:4" ht="15.75" thickBot="1" x14ac:dyDescent="0.3">
      <c r="A367" s="9" t="s">
        <v>228</v>
      </c>
      <c r="B367" s="43">
        <v>44378</v>
      </c>
      <c r="C367" s="14">
        <v>573.02</v>
      </c>
      <c r="D367" s="14">
        <v>75.09</v>
      </c>
    </row>
    <row r="368" spans="1:4" ht="15.75" thickBot="1" x14ac:dyDescent="0.3">
      <c r="A368" s="9" t="s">
        <v>228</v>
      </c>
      <c r="B368" s="44">
        <v>44743</v>
      </c>
      <c r="C368" s="15">
        <v>569.77</v>
      </c>
      <c r="D368" s="15">
        <v>74.66</v>
      </c>
    </row>
    <row r="369" spans="1:4" ht="15.75" thickBot="1" x14ac:dyDescent="0.3">
      <c r="A369" s="9" t="s">
        <v>228</v>
      </c>
      <c r="B369" s="43">
        <v>45108</v>
      </c>
      <c r="C369" s="14">
        <v>566.75</v>
      </c>
      <c r="D369" s="14">
        <v>74.260000000000005</v>
      </c>
    </row>
    <row r="370" spans="1:4" ht="15.75" thickBot="1" x14ac:dyDescent="0.3">
      <c r="A370" s="9" t="s">
        <v>228</v>
      </c>
      <c r="B370" s="44">
        <v>45474</v>
      </c>
      <c r="C370" s="15">
        <v>563.95000000000005</v>
      </c>
      <c r="D370" s="15">
        <v>73.900000000000006</v>
      </c>
    </row>
    <row r="371" spans="1:4" ht="15.75" thickBot="1" x14ac:dyDescent="0.3">
      <c r="A371" s="9" t="s">
        <v>228</v>
      </c>
      <c r="B371" s="43">
        <v>45839</v>
      </c>
      <c r="C371" s="14">
        <v>561.35</v>
      </c>
      <c r="D371" s="14">
        <v>73.56</v>
      </c>
    </row>
    <row r="372" spans="1:4" ht="15.75" thickBot="1" x14ac:dyDescent="0.3">
      <c r="A372" s="9" t="s">
        <v>228</v>
      </c>
      <c r="B372" s="44">
        <v>46204</v>
      </c>
      <c r="C372" s="15">
        <v>558.92999999999995</v>
      </c>
      <c r="D372" s="15">
        <v>73.239999999999995</v>
      </c>
    </row>
    <row r="373" spans="1:4" ht="15.75" thickBot="1" x14ac:dyDescent="0.3">
      <c r="A373" s="9" t="s">
        <v>228</v>
      </c>
      <c r="B373" s="43">
        <v>46569</v>
      </c>
      <c r="C373" s="14">
        <v>556.69000000000005</v>
      </c>
      <c r="D373" s="14">
        <v>72.95</v>
      </c>
    </row>
    <row r="374" spans="1:4" ht="15.75" thickBot="1" x14ac:dyDescent="0.3">
      <c r="A374" s="9" t="s">
        <v>228</v>
      </c>
      <c r="B374" s="44">
        <v>46935</v>
      </c>
      <c r="C374" s="15">
        <v>554.61</v>
      </c>
      <c r="D374" s="15">
        <v>72.67</v>
      </c>
    </row>
    <row r="375" spans="1:4" ht="15.75" thickBot="1" x14ac:dyDescent="0.3">
      <c r="A375" s="9" t="s">
        <v>228</v>
      </c>
      <c r="B375" s="43">
        <v>47300</v>
      </c>
      <c r="C375" s="14">
        <v>552.67999999999995</v>
      </c>
      <c r="D375" s="14">
        <v>72.42</v>
      </c>
    </row>
    <row r="376" spans="1:4" ht="15.75" thickBot="1" x14ac:dyDescent="0.3">
      <c r="A376" s="9" t="s">
        <v>228</v>
      </c>
      <c r="B376" s="44">
        <v>47665</v>
      </c>
      <c r="C376" s="15">
        <v>550.88</v>
      </c>
      <c r="D376" s="15">
        <v>72.180000000000007</v>
      </c>
    </row>
    <row r="377" spans="1:4" ht="15.75" thickBot="1" x14ac:dyDescent="0.3">
      <c r="A377" s="9" t="s">
        <v>228</v>
      </c>
      <c r="B377" s="43">
        <v>48030</v>
      </c>
      <c r="C377" s="14">
        <v>549.21</v>
      </c>
      <c r="D377" s="14">
        <v>71.97</v>
      </c>
    </row>
    <row r="378" spans="1:4" ht="15.75" thickBot="1" x14ac:dyDescent="0.3">
      <c r="A378" s="9" t="s">
        <v>228</v>
      </c>
      <c r="B378" s="44">
        <v>48396</v>
      </c>
      <c r="C378" s="15">
        <v>547.66</v>
      </c>
      <c r="D378" s="15">
        <v>71.760000000000005</v>
      </c>
    </row>
    <row r="379" spans="1:4" ht="15.75" thickBot="1" x14ac:dyDescent="0.3">
      <c r="A379" s="9" t="s">
        <v>228</v>
      </c>
      <c r="B379" s="43">
        <v>48761</v>
      </c>
      <c r="C379" s="14">
        <v>546.21</v>
      </c>
      <c r="D379" s="14">
        <v>71.569999999999993</v>
      </c>
    </row>
    <row r="380" spans="1:4" ht="15.75" thickBot="1" x14ac:dyDescent="0.3">
      <c r="A380" s="9" t="s">
        <v>228</v>
      </c>
      <c r="B380" s="44">
        <v>49126</v>
      </c>
      <c r="C380" s="15">
        <v>544.87</v>
      </c>
      <c r="D380" s="15">
        <v>71.400000000000006</v>
      </c>
    </row>
    <row r="381" spans="1:4" ht="15.75" thickBot="1" x14ac:dyDescent="0.3">
      <c r="A381" s="9" t="s">
        <v>228</v>
      </c>
      <c r="B381" s="43">
        <v>49491</v>
      </c>
      <c r="C381" s="14">
        <v>543.62</v>
      </c>
      <c r="D381" s="14">
        <v>71.23</v>
      </c>
    </row>
    <row r="382" spans="1:4" ht="15.75" thickBot="1" x14ac:dyDescent="0.3">
      <c r="A382" s="9" t="s">
        <v>228</v>
      </c>
      <c r="B382" s="44">
        <v>49857</v>
      </c>
      <c r="C382" s="15">
        <v>542.46</v>
      </c>
      <c r="D382" s="15">
        <v>71.08</v>
      </c>
    </row>
    <row r="383" spans="1:4" ht="15.75" thickBot="1" x14ac:dyDescent="0.3">
      <c r="A383" s="9" t="s">
        <v>228</v>
      </c>
      <c r="B383" s="43">
        <v>50222</v>
      </c>
      <c r="C383" s="14">
        <v>541.37</v>
      </c>
      <c r="D383" s="14">
        <v>70.94</v>
      </c>
    </row>
    <row r="384" spans="1:4" ht="15.75" thickBot="1" x14ac:dyDescent="0.3">
      <c r="A384" s="9" t="s">
        <v>228</v>
      </c>
      <c r="B384" s="44">
        <v>50587</v>
      </c>
      <c r="C384" s="15">
        <v>540.37</v>
      </c>
      <c r="D384" s="15">
        <v>70.81</v>
      </c>
    </row>
    <row r="385" spans="1:4" ht="15.75" thickBot="1" x14ac:dyDescent="0.3">
      <c r="A385" s="9" t="s">
        <v>228</v>
      </c>
      <c r="B385" s="43">
        <v>50952</v>
      </c>
      <c r="C385" s="14">
        <v>539.42999999999995</v>
      </c>
      <c r="D385" s="14">
        <v>70.680000000000007</v>
      </c>
    </row>
    <row r="386" spans="1:4" ht="15.75" thickBot="1" x14ac:dyDescent="0.3">
      <c r="A386" s="9" t="s">
        <v>202</v>
      </c>
      <c r="B386" s="44">
        <v>41821</v>
      </c>
      <c r="C386" s="15">
        <v>552.24</v>
      </c>
      <c r="D386" s="15">
        <v>40.64</v>
      </c>
    </row>
    <row r="387" spans="1:4" ht="15.75" thickBot="1" x14ac:dyDescent="0.3">
      <c r="A387" s="9" t="s">
        <v>202</v>
      </c>
      <c r="B387" s="43">
        <v>42186</v>
      </c>
      <c r="C387" s="14">
        <v>547.14</v>
      </c>
      <c r="D387" s="14">
        <v>40.26</v>
      </c>
    </row>
    <row r="388" spans="1:4" ht="15.75" thickBot="1" x14ac:dyDescent="0.3">
      <c r="A388" s="9" t="s">
        <v>202</v>
      </c>
      <c r="B388" s="44">
        <v>42552</v>
      </c>
      <c r="C388" s="15">
        <v>542.42999999999995</v>
      </c>
      <c r="D388" s="15">
        <v>39.909999999999997</v>
      </c>
    </row>
    <row r="389" spans="1:4" ht="15.75" thickBot="1" x14ac:dyDescent="0.3">
      <c r="A389" s="9" t="s">
        <v>202</v>
      </c>
      <c r="B389" s="43">
        <v>42917</v>
      </c>
      <c r="C389" s="14">
        <v>538.05999999999995</v>
      </c>
      <c r="D389" s="14">
        <v>39.590000000000003</v>
      </c>
    </row>
    <row r="390" spans="1:4" ht="15.75" thickBot="1" x14ac:dyDescent="0.3">
      <c r="A390" s="9" t="s">
        <v>202</v>
      </c>
      <c r="B390" s="44">
        <v>43282</v>
      </c>
      <c r="C390" s="15">
        <v>534.03</v>
      </c>
      <c r="D390" s="15">
        <v>39.299999999999997</v>
      </c>
    </row>
    <row r="391" spans="1:4" ht="15.75" thickBot="1" x14ac:dyDescent="0.3">
      <c r="A391" s="9" t="s">
        <v>202</v>
      </c>
      <c r="B391" s="43">
        <v>43647</v>
      </c>
      <c r="C391" s="14">
        <v>530.29</v>
      </c>
      <c r="D391" s="14">
        <v>39.020000000000003</v>
      </c>
    </row>
    <row r="392" spans="1:4" ht="15.75" thickBot="1" x14ac:dyDescent="0.3">
      <c r="A392" s="9" t="s">
        <v>202</v>
      </c>
      <c r="B392" s="44">
        <v>44013</v>
      </c>
      <c r="C392" s="15">
        <v>526.83000000000004</v>
      </c>
      <c r="D392" s="15">
        <v>38.770000000000003</v>
      </c>
    </row>
    <row r="393" spans="1:4" ht="15.75" thickBot="1" x14ac:dyDescent="0.3">
      <c r="A393" s="9" t="s">
        <v>202</v>
      </c>
      <c r="B393" s="43">
        <v>44378</v>
      </c>
      <c r="C393" s="14">
        <v>523.62</v>
      </c>
      <c r="D393" s="14">
        <v>38.53</v>
      </c>
    </row>
    <row r="394" spans="1:4" ht="15.75" thickBot="1" x14ac:dyDescent="0.3">
      <c r="A394" s="9" t="s">
        <v>202</v>
      </c>
      <c r="B394" s="44">
        <v>44743</v>
      </c>
      <c r="C394" s="15">
        <v>520.65</v>
      </c>
      <c r="D394" s="15">
        <v>38.31</v>
      </c>
    </row>
    <row r="395" spans="1:4" ht="15.75" thickBot="1" x14ac:dyDescent="0.3">
      <c r="A395" s="9" t="s">
        <v>202</v>
      </c>
      <c r="B395" s="43">
        <v>45108</v>
      </c>
      <c r="C395" s="14">
        <v>517.89</v>
      </c>
      <c r="D395" s="14">
        <v>38.11</v>
      </c>
    </row>
    <row r="396" spans="1:4" ht="15.75" thickBot="1" x14ac:dyDescent="0.3">
      <c r="A396" s="9" t="s">
        <v>202</v>
      </c>
      <c r="B396" s="44">
        <v>45474</v>
      </c>
      <c r="C396" s="15">
        <v>515.33000000000004</v>
      </c>
      <c r="D396" s="15">
        <v>37.92</v>
      </c>
    </row>
    <row r="397" spans="1:4" ht="15.75" thickBot="1" x14ac:dyDescent="0.3">
      <c r="A397" s="9" t="s">
        <v>202</v>
      </c>
      <c r="B397" s="43">
        <v>45839</v>
      </c>
      <c r="C397" s="14">
        <v>512.96</v>
      </c>
      <c r="D397" s="14">
        <v>37.75</v>
      </c>
    </row>
    <row r="398" spans="1:4" ht="15.75" thickBot="1" x14ac:dyDescent="0.3">
      <c r="A398" s="9" t="s">
        <v>202</v>
      </c>
      <c r="B398" s="44">
        <v>46204</v>
      </c>
      <c r="C398" s="15">
        <v>510.75</v>
      </c>
      <c r="D398" s="15">
        <v>37.58</v>
      </c>
    </row>
    <row r="399" spans="1:4" ht="15.75" thickBot="1" x14ac:dyDescent="0.3">
      <c r="A399" s="9" t="s">
        <v>202</v>
      </c>
      <c r="B399" s="43">
        <v>46569</v>
      </c>
      <c r="C399" s="14">
        <v>508.7</v>
      </c>
      <c r="D399" s="14">
        <v>37.43</v>
      </c>
    </row>
    <row r="400" spans="1:4" ht="15.75" thickBot="1" x14ac:dyDescent="0.3">
      <c r="A400" s="9" t="s">
        <v>202</v>
      </c>
      <c r="B400" s="44">
        <v>46935</v>
      </c>
      <c r="C400" s="15">
        <v>506.8</v>
      </c>
      <c r="D400" s="15">
        <v>37.29</v>
      </c>
    </row>
    <row r="401" spans="1:4" ht="15.75" thickBot="1" x14ac:dyDescent="0.3">
      <c r="A401" s="9" t="s">
        <v>202</v>
      </c>
      <c r="B401" s="43">
        <v>47300</v>
      </c>
      <c r="C401" s="14">
        <v>505.03</v>
      </c>
      <c r="D401" s="14">
        <v>37.159999999999997</v>
      </c>
    </row>
    <row r="402" spans="1:4" ht="15.75" thickBot="1" x14ac:dyDescent="0.3">
      <c r="A402" s="9" t="s">
        <v>202</v>
      </c>
      <c r="B402" s="44">
        <v>47665</v>
      </c>
      <c r="C402" s="15">
        <v>503.39</v>
      </c>
      <c r="D402" s="15">
        <v>37.04</v>
      </c>
    </row>
    <row r="403" spans="1:4" ht="15.75" thickBot="1" x14ac:dyDescent="0.3">
      <c r="A403" s="9" t="s">
        <v>202</v>
      </c>
      <c r="B403" s="43">
        <v>48030</v>
      </c>
      <c r="C403" s="14">
        <v>501.86</v>
      </c>
      <c r="D403" s="14">
        <v>36.93</v>
      </c>
    </row>
    <row r="404" spans="1:4" ht="15.75" thickBot="1" x14ac:dyDescent="0.3">
      <c r="A404" s="9" t="s">
        <v>202</v>
      </c>
      <c r="B404" s="44">
        <v>48396</v>
      </c>
      <c r="C404" s="15">
        <v>500.45</v>
      </c>
      <c r="D404" s="15">
        <v>36.83</v>
      </c>
    </row>
    <row r="405" spans="1:4" ht="15.75" thickBot="1" x14ac:dyDescent="0.3">
      <c r="A405" s="9" t="s">
        <v>202</v>
      </c>
      <c r="B405" s="43">
        <v>48761</v>
      </c>
      <c r="C405" s="14">
        <v>499.12</v>
      </c>
      <c r="D405" s="14">
        <v>36.729999999999997</v>
      </c>
    </row>
    <row r="406" spans="1:4" ht="15.75" thickBot="1" x14ac:dyDescent="0.3">
      <c r="A406" s="9" t="s">
        <v>202</v>
      </c>
      <c r="B406" s="44">
        <v>49126</v>
      </c>
      <c r="C406" s="15">
        <v>497.9</v>
      </c>
      <c r="D406" s="15">
        <v>36.64</v>
      </c>
    </row>
    <row r="407" spans="1:4" ht="15.75" thickBot="1" x14ac:dyDescent="0.3">
      <c r="A407" s="9" t="s">
        <v>202</v>
      </c>
      <c r="B407" s="43">
        <v>49491</v>
      </c>
      <c r="C407" s="14">
        <v>496.75</v>
      </c>
      <c r="D407" s="14">
        <v>36.549999999999997</v>
      </c>
    </row>
    <row r="408" spans="1:4" ht="15.75" thickBot="1" x14ac:dyDescent="0.3">
      <c r="A408" s="9" t="s">
        <v>202</v>
      </c>
      <c r="B408" s="44">
        <v>49857</v>
      </c>
      <c r="C408" s="15">
        <v>495.69</v>
      </c>
      <c r="D408" s="15">
        <v>36.479999999999997</v>
      </c>
    </row>
    <row r="409" spans="1:4" ht="15.75" thickBot="1" x14ac:dyDescent="0.3">
      <c r="A409" s="9" t="s">
        <v>202</v>
      </c>
      <c r="B409" s="43">
        <v>50222</v>
      </c>
      <c r="C409" s="14">
        <v>494.7</v>
      </c>
      <c r="D409" s="14">
        <v>36.4</v>
      </c>
    </row>
    <row r="410" spans="1:4" ht="15.75" thickBot="1" x14ac:dyDescent="0.3">
      <c r="A410" s="9" t="s">
        <v>202</v>
      </c>
      <c r="B410" s="44">
        <v>50587</v>
      </c>
      <c r="C410" s="15">
        <v>493.78</v>
      </c>
      <c r="D410" s="15">
        <v>36.33</v>
      </c>
    </row>
    <row r="411" spans="1:4" ht="15.75" thickBot="1" x14ac:dyDescent="0.3">
      <c r="A411" s="9" t="s">
        <v>202</v>
      </c>
      <c r="B411" s="43">
        <v>50952</v>
      </c>
      <c r="C411" s="14">
        <v>492.93</v>
      </c>
      <c r="D411" s="14">
        <v>36.270000000000003</v>
      </c>
    </row>
    <row r="412" spans="1:4" ht="15.75" thickBot="1" x14ac:dyDescent="0.3">
      <c r="A412" s="9" t="s">
        <v>201</v>
      </c>
      <c r="B412" s="44">
        <v>41821</v>
      </c>
      <c r="C412" s="15">
        <v>377</v>
      </c>
      <c r="D412" s="15">
        <v>27.74</v>
      </c>
    </row>
    <row r="413" spans="1:4" ht="15.75" thickBot="1" x14ac:dyDescent="0.3">
      <c r="A413" s="9" t="s">
        <v>201</v>
      </c>
      <c r="B413" s="43">
        <v>42186</v>
      </c>
      <c r="C413" s="14">
        <v>373.55</v>
      </c>
      <c r="D413" s="14">
        <v>27.49</v>
      </c>
    </row>
    <row r="414" spans="1:4" ht="15.75" thickBot="1" x14ac:dyDescent="0.3">
      <c r="A414" s="9" t="s">
        <v>201</v>
      </c>
      <c r="B414" s="44">
        <v>42552</v>
      </c>
      <c r="C414" s="15">
        <v>370.4</v>
      </c>
      <c r="D414" s="15">
        <v>27.26</v>
      </c>
    </row>
    <row r="415" spans="1:4" ht="15.75" thickBot="1" x14ac:dyDescent="0.3">
      <c r="A415" s="9" t="s">
        <v>201</v>
      </c>
      <c r="B415" s="43">
        <v>42917</v>
      </c>
      <c r="C415" s="14">
        <v>367.51</v>
      </c>
      <c r="D415" s="14">
        <v>27.04</v>
      </c>
    </row>
    <row r="416" spans="1:4" ht="15.75" thickBot="1" x14ac:dyDescent="0.3">
      <c r="A416" s="9" t="s">
        <v>201</v>
      </c>
      <c r="B416" s="44">
        <v>43282</v>
      </c>
      <c r="C416" s="15">
        <v>364.86</v>
      </c>
      <c r="D416" s="15">
        <v>26.85</v>
      </c>
    </row>
    <row r="417" spans="1:4" ht="15.75" thickBot="1" x14ac:dyDescent="0.3">
      <c r="A417" s="9" t="s">
        <v>201</v>
      </c>
      <c r="B417" s="43">
        <v>43647</v>
      </c>
      <c r="C417" s="14">
        <v>362.43</v>
      </c>
      <c r="D417" s="14">
        <v>26.67</v>
      </c>
    </row>
    <row r="418" spans="1:4" ht="15.75" thickBot="1" x14ac:dyDescent="0.3">
      <c r="A418" s="9" t="s">
        <v>201</v>
      </c>
      <c r="B418" s="44">
        <v>44013</v>
      </c>
      <c r="C418" s="15">
        <v>360.2</v>
      </c>
      <c r="D418" s="15">
        <v>26.51</v>
      </c>
    </row>
    <row r="419" spans="1:4" ht="15.75" thickBot="1" x14ac:dyDescent="0.3">
      <c r="A419" s="9" t="s">
        <v>201</v>
      </c>
      <c r="B419" s="43">
        <v>44378</v>
      </c>
      <c r="C419" s="14">
        <v>358.15</v>
      </c>
      <c r="D419" s="14">
        <v>26.35</v>
      </c>
    </row>
    <row r="420" spans="1:4" ht="15.75" thickBot="1" x14ac:dyDescent="0.3">
      <c r="A420" s="9" t="s">
        <v>201</v>
      </c>
      <c r="B420" s="44">
        <v>44743</v>
      </c>
      <c r="C420" s="15">
        <v>356.27</v>
      </c>
      <c r="D420" s="15">
        <v>26.22</v>
      </c>
    </row>
    <row r="421" spans="1:4" ht="15.75" thickBot="1" x14ac:dyDescent="0.3">
      <c r="A421" s="9" t="s">
        <v>201</v>
      </c>
      <c r="B421" s="43">
        <v>45108</v>
      </c>
      <c r="C421" s="14">
        <v>354.55</v>
      </c>
      <c r="D421" s="14">
        <v>26.09</v>
      </c>
    </row>
    <row r="422" spans="1:4" ht="15.75" thickBot="1" x14ac:dyDescent="0.3">
      <c r="A422" s="9" t="s">
        <v>201</v>
      </c>
      <c r="B422" s="44">
        <v>45474</v>
      </c>
      <c r="C422" s="15">
        <v>352.96</v>
      </c>
      <c r="D422" s="15">
        <v>25.97</v>
      </c>
    </row>
    <row r="423" spans="1:4" ht="15.75" thickBot="1" x14ac:dyDescent="0.3">
      <c r="A423" s="9" t="s">
        <v>201</v>
      </c>
      <c r="B423" s="43">
        <v>45839</v>
      </c>
      <c r="C423" s="14">
        <v>351.5</v>
      </c>
      <c r="D423" s="14">
        <v>25.87</v>
      </c>
    </row>
    <row r="424" spans="1:4" ht="15.75" thickBot="1" x14ac:dyDescent="0.3">
      <c r="A424" s="9" t="s">
        <v>201</v>
      </c>
      <c r="B424" s="44">
        <v>46204</v>
      </c>
      <c r="C424" s="15">
        <v>350.16</v>
      </c>
      <c r="D424" s="15">
        <v>25.77</v>
      </c>
    </row>
    <row r="425" spans="1:4" ht="15.75" thickBot="1" x14ac:dyDescent="0.3">
      <c r="A425" s="9" t="s">
        <v>201</v>
      </c>
      <c r="B425" s="43">
        <v>46569</v>
      </c>
      <c r="C425" s="14">
        <v>348.93</v>
      </c>
      <c r="D425" s="14">
        <v>25.68</v>
      </c>
    </row>
    <row r="426" spans="1:4" ht="15.75" thickBot="1" x14ac:dyDescent="0.3">
      <c r="A426" s="9" t="s">
        <v>201</v>
      </c>
      <c r="B426" s="44">
        <v>46935</v>
      </c>
      <c r="C426" s="15">
        <v>347.79</v>
      </c>
      <c r="D426" s="15">
        <v>25.59</v>
      </c>
    </row>
    <row r="427" spans="1:4" ht="15.75" thickBot="1" x14ac:dyDescent="0.3">
      <c r="A427" s="9" t="s">
        <v>201</v>
      </c>
      <c r="B427" s="43">
        <v>47300</v>
      </c>
      <c r="C427" s="14">
        <v>346.75</v>
      </c>
      <c r="D427" s="14">
        <v>25.52</v>
      </c>
    </row>
    <row r="428" spans="1:4" ht="15.75" thickBot="1" x14ac:dyDescent="0.3">
      <c r="A428" s="9" t="s">
        <v>201</v>
      </c>
      <c r="B428" s="44">
        <v>47665</v>
      </c>
      <c r="C428" s="15">
        <v>345.79</v>
      </c>
      <c r="D428" s="15">
        <v>25.44</v>
      </c>
    </row>
    <row r="429" spans="1:4" ht="15.75" thickBot="1" x14ac:dyDescent="0.3">
      <c r="A429" s="9" t="s">
        <v>201</v>
      </c>
      <c r="B429" s="43">
        <v>48030</v>
      </c>
      <c r="C429" s="14">
        <v>344.9</v>
      </c>
      <c r="D429" s="14">
        <v>25.38</v>
      </c>
    </row>
    <row r="430" spans="1:4" ht="15.75" thickBot="1" x14ac:dyDescent="0.3">
      <c r="A430" s="9" t="s">
        <v>201</v>
      </c>
      <c r="B430" s="44">
        <v>48396</v>
      </c>
      <c r="C430" s="15">
        <v>344.09</v>
      </c>
      <c r="D430" s="15">
        <v>25.32</v>
      </c>
    </row>
    <row r="431" spans="1:4" ht="15.75" thickBot="1" x14ac:dyDescent="0.3">
      <c r="A431" s="9" t="s">
        <v>201</v>
      </c>
      <c r="B431" s="43">
        <v>48761</v>
      </c>
      <c r="C431" s="14">
        <v>343.34</v>
      </c>
      <c r="D431" s="14">
        <v>25.26</v>
      </c>
    </row>
    <row r="432" spans="1:4" ht="15.75" thickBot="1" x14ac:dyDescent="0.3">
      <c r="A432" s="9" t="s">
        <v>201</v>
      </c>
      <c r="B432" s="44">
        <v>49126</v>
      </c>
      <c r="C432" s="15">
        <v>342.65</v>
      </c>
      <c r="D432" s="15">
        <v>25.21</v>
      </c>
    </row>
    <row r="433" spans="1:4" ht="15.75" thickBot="1" x14ac:dyDescent="0.3">
      <c r="A433" s="9" t="s">
        <v>201</v>
      </c>
      <c r="B433" s="43">
        <v>49491</v>
      </c>
      <c r="C433" s="14">
        <v>342.01</v>
      </c>
      <c r="D433" s="14">
        <v>25.17</v>
      </c>
    </row>
    <row r="434" spans="1:4" ht="15.75" thickBot="1" x14ac:dyDescent="0.3">
      <c r="A434" s="9" t="s">
        <v>201</v>
      </c>
      <c r="B434" s="44">
        <v>49857</v>
      </c>
      <c r="C434" s="15">
        <v>341.42</v>
      </c>
      <c r="D434" s="15">
        <v>25.12</v>
      </c>
    </row>
    <row r="435" spans="1:4" ht="15.75" thickBot="1" x14ac:dyDescent="0.3">
      <c r="A435" s="9" t="s">
        <v>201</v>
      </c>
      <c r="B435" s="43">
        <v>50222</v>
      </c>
      <c r="C435" s="14">
        <v>340.88</v>
      </c>
      <c r="D435" s="14">
        <v>25.08</v>
      </c>
    </row>
    <row r="436" spans="1:4" ht="15.75" thickBot="1" x14ac:dyDescent="0.3">
      <c r="A436" s="9" t="s">
        <v>201</v>
      </c>
      <c r="B436" s="44">
        <v>50587</v>
      </c>
      <c r="C436" s="15">
        <v>340.38</v>
      </c>
      <c r="D436" s="15">
        <v>25.05</v>
      </c>
    </row>
    <row r="437" spans="1:4" ht="15.75" thickBot="1" x14ac:dyDescent="0.3">
      <c r="A437" s="9" t="s">
        <v>201</v>
      </c>
      <c r="B437" s="43">
        <v>50952</v>
      </c>
      <c r="C437" s="14">
        <v>339.92</v>
      </c>
      <c r="D437" s="14">
        <v>25.01</v>
      </c>
    </row>
    <row r="438" spans="1:4" ht="15.75" thickBot="1" x14ac:dyDescent="0.3">
      <c r="A438" s="9" t="s">
        <v>200</v>
      </c>
      <c r="B438" s="44">
        <v>41821</v>
      </c>
      <c r="C438" s="15">
        <v>432.46</v>
      </c>
      <c r="D438" s="15">
        <v>31.82</v>
      </c>
    </row>
    <row r="439" spans="1:4" ht="15.75" thickBot="1" x14ac:dyDescent="0.3">
      <c r="A439" s="9" t="s">
        <v>200</v>
      </c>
      <c r="B439" s="43">
        <v>42186</v>
      </c>
      <c r="C439" s="14">
        <v>428.42</v>
      </c>
      <c r="D439" s="14">
        <v>31.53</v>
      </c>
    </row>
    <row r="440" spans="1:4" ht="15.75" thickBot="1" x14ac:dyDescent="0.3">
      <c r="A440" s="9" t="s">
        <v>200</v>
      </c>
      <c r="B440" s="44">
        <v>42552</v>
      </c>
      <c r="C440" s="15">
        <v>424.66</v>
      </c>
      <c r="D440" s="15">
        <v>31.25</v>
      </c>
    </row>
    <row r="441" spans="1:4" ht="15.75" thickBot="1" x14ac:dyDescent="0.3">
      <c r="A441" s="9" t="s">
        <v>200</v>
      </c>
      <c r="B441" s="43">
        <v>42917</v>
      </c>
      <c r="C441" s="14">
        <v>421.14</v>
      </c>
      <c r="D441" s="14">
        <v>30.99</v>
      </c>
    </row>
    <row r="442" spans="1:4" ht="15.75" thickBot="1" x14ac:dyDescent="0.3">
      <c r="A442" s="9" t="s">
        <v>200</v>
      </c>
      <c r="B442" s="44">
        <v>43282</v>
      </c>
      <c r="C442" s="15">
        <v>417.85</v>
      </c>
      <c r="D442" s="15">
        <v>30.75</v>
      </c>
    </row>
    <row r="443" spans="1:4" ht="15.75" thickBot="1" x14ac:dyDescent="0.3">
      <c r="A443" s="9" t="s">
        <v>200</v>
      </c>
      <c r="B443" s="43">
        <v>43647</v>
      </c>
      <c r="C443" s="14">
        <v>414.78</v>
      </c>
      <c r="D443" s="14">
        <v>30.52</v>
      </c>
    </row>
    <row r="444" spans="1:4" ht="15.75" thickBot="1" x14ac:dyDescent="0.3">
      <c r="A444" s="9" t="s">
        <v>200</v>
      </c>
      <c r="B444" s="44">
        <v>44013</v>
      </c>
      <c r="C444" s="15">
        <v>411.9</v>
      </c>
      <c r="D444" s="15">
        <v>30.31</v>
      </c>
    </row>
    <row r="445" spans="1:4" ht="15.75" thickBot="1" x14ac:dyDescent="0.3">
      <c r="A445" s="9" t="s">
        <v>200</v>
      </c>
      <c r="B445" s="43">
        <v>44378</v>
      </c>
      <c r="C445" s="14">
        <v>409.22</v>
      </c>
      <c r="D445" s="14">
        <v>30.11</v>
      </c>
    </row>
    <row r="446" spans="1:4" ht="15.75" thickBot="1" x14ac:dyDescent="0.3">
      <c r="A446" s="9" t="s">
        <v>200</v>
      </c>
      <c r="B446" s="44">
        <v>44743</v>
      </c>
      <c r="C446" s="15">
        <v>406.7</v>
      </c>
      <c r="D446" s="15">
        <v>29.93</v>
      </c>
    </row>
    <row r="447" spans="1:4" ht="15.75" thickBot="1" x14ac:dyDescent="0.3">
      <c r="A447" s="9" t="s">
        <v>200</v>
      </c>
      <c r="B447" s="43">
        <v>45108</v>
      </c>
      <c r="C447" s="14">
        <v>404.34</v>
      </c>
      <c r="D447" s="14">
        <v>29.75</v>
      </c>
    </row>
    <row r="448" spans="1:4" ht="15.75" thickBot="1" x14ac:dyDescent="0.3">
      <c r="A448" s="9" t="s">
        <v>200</v>
      </c>
      <c r="B448" s="44">
        <v>45474</v>
      </c>
      <c r="C448" s="15">
        <v>402.14</v>
      </c>
      <c r="D448" s="15">
        <v>29.59</v>
      </c>
    </row>
    <row r="449" spans="1:4" ht="15.75" thickBot="1" x14ac:dyDescent="0.3">
      <c r="A449" s="9" t="s">
        <v>200</v>
      </c>
      <c r="B449" s="43">
        <v>45839</v>
      </c>
      <c r="C449" s="14">
        <v>400.07</v>
      </c>
      <c r="D449" s="14">
        <v>29.44</v>
      </c>
    </row>
    <row r="450" spans="1:4" ht="15.75" thickBot="1" x14ac:dyDescent="0.3">
      <c r="A450" s="9" t="s">
        <v>200</v>
      </c>
      <c r="B450" s="44">
        <v>46204</v>
      </c>
      <c r="C450" s="15">
        <v>398.13</v>
      </c>
      <c r="D450" s="15">
        <v>29.3</v>
      </c>
    </row>
    <row r="451" spans="1:4" ht="15.75" thickBot="1" x14ac:dyDescent="0.3">
      <c r="A451" s="9" t="s">
        <v>200</v>
      </c>
      <c r="B451" s="43">
        <v>46569</v>
      </c>
      <c r="C451" s="14">
        <v>396.31</v>
      </c>
      <c r="D451" s="14">
        <v>29.16</v>
      </c>
    </row>
    <row r="452" spans="1:4" ht="15.75" thickBot="1" x14ac:dyDescent="0.3">
      <c r="A452" s="9" t="s">
        <v>200</v>
      </c>
      <c r="B452" s="44">
        <v>46935</v>
      </c>
      <c r="C452" s="15">
        <v>394.61</v>
      </c>
      <c r="D452" s="15">
        <v>29.04</v>
      </c>
    </row>
    <row r="453" spans="1:4" ht="15.75" thickBot="1" x14ac:dyDescent="0.3">
      <c r="A453" s="9" t="s">
        <v>200</v>
      </c>
      <c r="B453" s="43">
        <v>47300</v>
      </c>
      <c r="C453" s="14">
        <v>393.01</v>
      </c>
      <c r="D453" s="14">
        <v>28.92</v>
      </c>
    </row>
    <row r="454" spans="1:4" ht="15.75" thickBot="1" x14ac:dyDescent="0.3">
      <c r="A454" s="9" t="s">
        <v>200</v>
      </c>
      <c r="B454" s="44">
        <v>47665</v>
      </c>
      <c r="C454" s="15">
        <v>391.51</v>
      </c>
      <c r="D454" s="15">
        <v>28.81</v>
      </c>
    </row>
    <row r="455" spans="1:4" ht="15.75" thickBot="1" x14ac:dyDescent="0.3">
      <c r="A455" s="9" t="s">
        <v>200</v>
      </c>
      <c r="B455" s="43">
        <v>48030</v>
      </c>
      <c r="C455" s="14">
        <v>390.11</v>
      </c>
      <c r="D455" s="14">
        <v>28.71</v>
      </c>
    </row>
    <row r="456" spans="1:4" ht="15.75" thickBot="1" x14ac:dyDescent="0.3">
      <c r="A456" s="9" t="s">
        <v>200</v>
      </c>
      <c r="B456" s="44">
        <v>48396</v>
      </c>
      <c r="C456" s="15">
        <v>388.79</v>
      </c>
      <c r="D456" s="15">
        <v>28.61</v>
      </c>
    </row>
    <row r="457" spans="1:4" ht="15.75" thickBot="1" x14ac:dyDescent="0.3">
      <c r="A457" s="9" t="s">
        <v>200</v>
      </c>
      <c r="B457" s="43">
        <v>48761</v>
      </c>
      <c r="C457" s="14">
        <v>387.55</v>
      </c>
      <c r="D457" s="14">
        <v>28.52</v>
      </c>
    </row>
    <row r="458" spans="1:4" ht="15.75" thickBot="1" x14ac:dyDescent="0.3">
      <c r="A458" s="9" t="s">
        <v>200</v>
      </c>
      <c r="B458" s="44">
        <v>49126</v>
      </c>
      <c r="C458" s="15">
        <v>386.38</v>
      </c>
      <c r="D458" s="15">
        <v>28.43</v>
      </c>
    </row>
    <row r="459" spans="1:4" ht="15.75" thickBot="1" x14ac:dyDescent="0.3">
      <c r="A459" s="9" t="s">
        <v>200</v>
      </c>
      <c r="B459" s="43">
        <v>49491</v>
      </c>
      <c r="C459" s="14">
        <v>385.29</v>
      </c>
      <c r="D459" s="14">
        <v>28.35</v>
      </c>
    </row>
    <row r="460" spans="1:4" ht="15.75" thickBot="1" x14ac:dyDescent="0.3">
      <c r="A460" s="9" t="s">
        <v>200</v>
      </c>
      <c r="B460" s="44">
        <v>49857</v>
      </c>
      <c r="C460" s="15">
        <v>384.26</v>
      </c>
      <c r="D460" s="15">
        <v>28.28</v>
      </c>
    </row>
    <row r="461" spans="1:4" ht="15.75" thickBot="1" x14ac:dyDescent="0.3">
      <c r="A461" s="9" t="s">
        <v>200</v>
      </c>
      <c r="B461" s="43">
        <v>50222</v>
      </c>
      <c r="C461" s="14">
        <v>383.3</v>
      </c>
      <c r="D461" s="14">
        <v>28.21</v>
      </c>
    </row>
    <row r="462" spans="1:4" ht="15.75" thickBot="1" x14ac:dyDescent="0.3">
      <c r="A462" s="9" t="s">
        <v>200</v>
      </c>
      <c r="B462" s="44">
        <v>50587</v>
      </c>
      <c r="C462" s="15">
        <v>382.39</v>
      </c>
      <c r="D462" s="15">
        <v>28.14</v>
      </c>
    </row>
    <row r="463" spans="1:4" ht="15.75" thickBot="1" x14ac:dyDescent="0.3">
      <c r="A463" s="9" t="s">
        <v>200</v>
      </c>
      <c r="B463" s="43">
        <v>50952</v>
      </c>
      <c r="C463" s="14">
        <v>381.54</v>
      </c>
      <c r="D463" s="14">
        <v>28.08</v>
      </c>
    </row>
    <row r="464" spans="1:4" ht="15.75" thickBot="1" x14ac:dyDescent="0.3">
      <c r="A464" s="9" t="s">
        <v>199</v>
      </c>
      <c r="B464" s="44">
        <v>41821</v>
      </c>
      <c r="C464" s="15">
        <v>1210.4000000000001</v>
      </c>
      <c r="D464" s="15">
        <v>4.99</v>
      </c>
    </row>
    <row r="465" spans="1:4" ht="15.75" thickBot="1" x14ac:dyDescent="0.3">
      <c r="A465" s="9" t="s">
        <v>199</v>
      </c>
      <c r="B465" s="43">
        <v>42186</v>
      </c>
      <c r="C465" s="14">
        <v>1199.1099999999999</v>
      </c>
      <c r="D465" s="14">
        <v>4.9400000000000004</v>
      </c>
    </row>
    <row r="466" spans="1:4" ht="15.75" thickBot="1" x14ac:dyDescent="0.3">
      <c r="A466" s="9" t="s">
        <v>199</v>
      </c>
      <c r="B466" s="44">
        <v>42552</v>
      </c>
      <c r="C466" s="15">
        <v>1188.56</v>
      </c>
      <c r="D466" s="15">
        <v>4.9000000000000004</v>
      </c>
    </row>
    <row r="467" spans="1:4" ht="15.75" thickBot="1" x14ac:dyDescent="0.3">
      <c r="A467" s="9" t="s">
        <v>199</v>
      </c>
      <c r="B467" s="43">
        <v>42917</v>
      </c>
      <c r="C467" s="14">
        <v>1178.72</v>
      </c>
      <c r="D467" s="14">
        <v>4.8600000000000003</v>
      </c>
    </row>
    <row r="468" spans="1:4" ht="15.75" thickBot="1" x14ac:dyDescent="0.3">
      <c r="A468" s="9" t="s">
        <v>199</v>
      </c>
      <c r="B468" s="44">
        <v>43282</v>
      </c>
      <c r="C468" s="15">
        <v>1169.52</v>
      </c>
      <c r="D468" s="15">
        <v>4.82</v>
      </c>
    </row>
    <row r="469" spans="1:4" ht="15.75" thickBot="1" x14ac:dyDescent="0.3">
      <c r="A469" s="9" t="s">
        <v>199</v>
      </c>
      <c r="B469" s="43">
        <v>43647</v>
      </c>
      <c r="C469" s="14">
        <v>1160.92</v>
      </c>
      <c r="D469" s="14">
        <v>4.79</v>
      </c>
    </row>
    <row r="470" spans="1:4" ht="15.75" thickBot="1" x14ac:dyDescent="0.3">
      <c r="A470" s="9" t="s">
        <v>199</v>
      </c>
      <c r="B470" s="44">
        <v>44013</v>
      </c>
      <c r="C470" s="15">
        <v>1152.8800000000001</v>
      </c>
      <c r="D470" s="15">
        <v>4.75</v>
      </c>
    </row>
    <row r="471" spans="1:4" ht="15.75" thickBot="1" x14ac:dyDescent="0.3">
      <c r="A471" s="9" t="s">
        <v>199</v>
      </c>
      <c r="B471" s="43">
        <v>44378</v>
      </c>
      <c r="C471" s="14">
        <v>1145.3499999999999</v>
      </c>
      <c r="D471" s="14">
        <v>4.72</v>
      </c>
    </row>
    <row r="472" spans="1:4" ht="15.75" thickBot="1" x14ac:dyDescent="0.3">
      <c r="A472" s="9" t="s">
        <v>199</v>
      </c>
      <c r="B472" s="44">
        <v>44743</v>
      </c>
      <c r="C472" s="15">
        <v>1138.31</v>
      </c>
      <c r="D472" s="15">
        <v>4.6900000000000004</v>
      </c>
    </row>
    <row r="473" spans="1:4" ht="15.75" thickBot="1" x14ac:dyDescent="0.3">
      <c r="A473" s="9" t="s">
        <v>199</v>
      </c>
      <c r="B473" s="43">
        <v>45108</v>
      </c>
      <c r="C473" s="14">
        <v>1131.71</v>
      </c>
      <c r="D473" s="14">
        <v>4.67</v>
      </c>
    </row>
    <row r="474" spans="1:4" ht="15.75" thickBot="1" x14ac:dyDescent="0.3">
      <c r="A474" s="9" t="s">
        <v>199</v>
      </c>
      <c r="B474" s="44">
        <v>45474</v>
      </c>
      <c r="C474" s="15">
        <v>1125.53</v>
      </c>
      <c r="D474" s="15">
        <v>4.6399999999999997</v>
      </c>
    </row>
    <row r="475" spans="1:4" ht="15.75" thickBot="1" x14ac:dyDescent="0.3">
      <c r="A475" s="9" t="s">
        <v>199</v>
      </c>
      <c r="B475" s="43">
        <v>45839</v>
      </c>
      <c r="C475" s="14">
        <v>1119.75</v>
      </c>
      <c r="D475" s="14">
        <v>4.62</v>
      </c>
    </row>
    <row r="476" spans="1:4" ht="15.75" thickBot="1" x14ac:dyDescent="0.3">
      <c r="A476" s="9" t="s">
        <v>199</v>
      </c>
      <c r="B476" s="44">
        <v>46204</v>
      </c>
      <c r="C476" s="15">
        <v>1114.32</v>
      </c>
      <c r="D476" s="15">
        <v>4.5999999999999996</v>
      </c>
    </row>
    <row r="477" spans="1:4" ht="15.75" thickBot="1" x14ac:dyDescent="0.3">
      <c r="A477" s="9" t="s">
        <v>199</v>
      </c>
      <c r="B477" s="43">
        <v>46569</v>
      </c>
      <c r="C477" s="14">
        <v>1109.24</v>
      </c>
      <c r="D477" s="14">
        <v>4.57</v>
      </c>
    </row>
    <row r="478" spans="1:4" ht="15.75" thickBot="1" x14ac:dyDescent="0.3">
      <c r="A478" s="9" t="s">
        <v>199</v>
      </c>
      <c r="B478" s="44">
        <v>46935</v>
      </c>
      <c r="C478" s="15">
        <v>1104.47</v>
      </c>
      <c r="D478" s="15">
        <v>4.55</v>
      </c>
    </row>
    <row r="479" spans="1:4" ht="15.75" thickBot="1" x14ac:dyDescent="0.3">
      <c r="A479" s="9" t="s">
        <v>199</v>
      </c>
      <c r="B479" s="43">
        <v>47300</v>
      </c>
      <c r="C479" s="14">
        <v>1100</v>
      </c>
      <c r="D479" s="14">
        <v>4.54</v>
      </c>
    </row>
    <row r="480" spans="1:4" ht="15.75" thickBot="1" x14ac:dyDescent="0.3">
      <c r="A480" s="9" t="s">
        <v>199</v>
      </c>
      <c r="B480" s="44">
        <v>47665</v>
      </c>
      <c r="C480" s="15">
        <v>1095.8</v>
      </c>
      <c r="D480" s="15">
        <v>4.5199999999999996</v>
      </c>
    </row>
    <row r="481" spans="1:4" ht="15.75" thickBot="1" x14ac:dyDescent="0.3">
      <c r="A481" s="9" t="s">
        <v>199</v>
      </c>
      <c r="B481" s="43">
        <v>48030</v>
      </c>
      <c r="C481" s="14">
        <v>1091.8599999999999</v>
      </c>
      <c r="D481" s="14">
        <v>4.5</v>
      </c>
    </row>
    <row r="482" spans="1:4" ht="15.75" thickBot="1" x14ac:dyDescent="0.3">
      <c r="A482" s="9" t="s">
        <v>199</v>
      </c>
      <c r="B482" s="44">
        <v>48396</v>
      </c>
      <c r="C482" s="15">
        <v>1088.17</v>
      </c>
      <c r="D482" s="15">
        <v>4.49</v>
      </c>
    </row>
    <row r="483" spans="1:4" ht="15.75" thickBot="1" x14ac:dyDescent="0.3">
      <c r="A483" s="9" t="s">
        <v>199</v>
      </c>
      <c r="B483" s="43">
        <v>48761</v>
      </c>
      <c r="C483" s="14">
        <v>1084.7</v>
      </c>
      <c r="D483" s="14">
        <v>4.47</v>
      </c>
    </row>
    <row r="484" spans="1:4" ht="15.75" thickBot="1" x14ac:dyDescent="0.3">
      <c r="A484" s="9" t="s">
        <v>199</v>
      </c>
      <c r="B484" s="44">
        <v>49126</v>
      </c>
      <c r="C484" s="15">
        <v>1081.44</v>
      </c>
      <c r="D484" s="15">
        <v>4.46</v>
      </c>
    </row>
    <row r="485" spans="1:4" ht="15.75" thickBot="1" x14ac:dyDescent="0.3">
      <c r="A485" s="9" t="s">
        <v>199</v>
      </c>
      <c r="B485" s="43">
        <v>49491</v>
      </c>
      <c r="C485" s="14">
        <v>1078.3800000000001</v>
      </c>
      <c r="D485" s="14">
        <v>4.45</v>
      </c>
    </row>
    <row r="486" spans="1:4" ht="15.75" thickBot="1" x14ac:dyDescent="0.3">
      <c r="A486" s="9" t="s">
        <v>199</v>
      </c>
      <c r="B486" s="44">
        <v>49857</v>
      </c>
      <c r="C486" s="15">
        <v>1075.51</v>
      </c>
      <c r="D486" s="15">
        <v>4.4400000000000004</v>
      </c>
    </row>
    <row r="487" spans="1:4" ht="15.75" thickBot="1" x14ac:dyDescent="0.3">
      <c r="A487" s="9" t="s">
        <v>199</v>
      </c>
      <c r="B487" s="43">
        <v>50222</v>
      </c>
      <c r="C487" s="14">
        <v>1072.81</v>
      </c>
      <c r="D487" s="14">
        <v>4.42</v>
      </c>
    </row>
    <row r="488" spans="1:4" ht="15.75" thickBot="1" x14ac:dyDescent="0.3">
      <c r="A488" s="9" t="s">
        <v>199</v>
      </c>
      <c r="B488" s="44">
        <v>50587</v>
      </c>
      <c r="C488" s="15">
        <v>1070.28</v>
      </c>
      <c r="D488" s="15">
        <v>4.41</v>
      </c>
    </row>
    <row r="489" spans="1:4" ht="15.75" thickBot="1" x14ac:dyDescent="0.3">
      <c r="A489" s="9" t="s">
        <v>199</v>
      </c>
      <c r="B489" s="43">
        <v>50952</v>
      </c>
      <c r="C489" s="14">
        <v>1067.8900000000001</v>
      </c>
      <c r="D489" s="14">
        <v>4.4000000000000004</v>
      </c>
    </row>
    <row r="490" spans="1:4" ht="15.75" thickBot="1" x14ac:dyDescent="0.3">
      <c r="A490" s="9" t="s">
        <v>198</v>
      </c>
      <c r="B490" s="44">
        <v>41821</v>
      </c>
      <c r="C490" s="15">
        <v>1682.89</v>
      </c>
      <c r="D490" s="15">
        <v>6.94</v>
      </c>
    </row>
    <row r="491" spans="1:4" ht="15.75" thickBot="1" x14ac:dyDescent="0.3">
      <c r="A491" s="9" t="s">
        <v>198</v>
      </c>
      <c r="B491" s="43">
        <v>42186</v>
      </c>
      <c r="C491" s="14">
        <v>1651.93</v>
      </c>
      <c r="D491" s="14">
        <v>6.81</v>
      </c>
    </row>
    <row r="492" spans="1:4" ht="15.75" thickBot="1" x14ac:dyDescent="0.3">
      <c r="A492" s="9" t="s">
        <v>198</v>
      </c>
      <c r="B492" s="44">
        <v>42552</v>
      </c>
      <c r="C492" s="15">
        <v>1623.42</v>
      </c>
      <c r="D492" s="15">
        <v>6.69</v>
      </c>
    </row>
    <row r="493" spans="1:4" ht="15.75" thickBot="1" x14ac:dyDescent="0.3">
      <c r="A493" s="9" t="s">
        <v>198</v>
      </c>
      <c r="B493" s="43">
        <v>42917</v>
      </c>
      <c r="C493" s="14">
        <v>1597.14</v>
      </c>
      <c r="D493" s="14">
        <v>6.59</v>
      </c>
    </row>
    <row r="494" spans="1:4" ht="15.75" thickBot="1" x14ac:dyDescent="0.3">
      <c r="A494" s="9" t="s">
        <v>198</v>
      </c>
      <c r="B494" s="44">
        <v>43282</v>
      </c>
      <c r="C494" s="15">
        <v>1572.88</v>
      </c>
      <c r="D494" s="15">
        <v>6.49</v>
      </c>
    </row>
    <row r="495" spans="1:4" ht="15.75" thickBot="1" x14ac:dyDescent="0.3">
      <c r="A495" s="9" t="s">
        <v>198</v>
      </c>
      <c r="B495" s="43">
        <v>43647</v>
      </c>
      <c r="C495" s="14">
        <v>1550.48</v>
      </c>
      <c r="D495" s="14">
        <v>6.39</v>
      </c>
    </row>
    <row r="496" spans="1:4" ht="15.75" thickBot="1" x14ac:dyDescent="0.3">
      <c r="A496" s="9" t="s">
        <v>198</v>
      </c>
      <c r="B496" s="44">
        <v>44013</v>
      </c>
      <c r="C496" s="15">
        <v>1529.76</v>
      </c>
      <c r="D496" s="15">
        <v>6.31</v>
      </c>
    </row>
    <row r="497" spans="1:4" ht="15.75" thickBot="1" x14ac:dyDescent="0.3">
      <c r="A497" s="9" t="s">
        <v>198</v>
      </c>
      <c r="B497" s="43">
        <v>44378</v>
      </c>
      <c r="C497" s="14">
        <v>1510.59</v>
      </c>
      <c r="D497" s="14">
        <v>6.23</v>
      </c>
    </row>
    <row r="498" spans="1:4" ht="15.75" thickBot="1" x14ac:dyDescent="0.3">
      <c r="A498" s="9" t="s">
        <v>198</v>
      </c>
      <c r="B498" s="44">
        <v>44743</v>
      </c>
      <c r="C498" s="15">
        <v>1492.84</v>
      </c>
      <c r="D498" s="15">
        <v>6.16</v>
      </c>
    </row>
    <row r="499" spans="1:4" ht="15.75" thickBot="1" x14ac:dyDescent="0.3">
      <c r="A499" s="9" t="s">
        <v>198</v>
      </c>
      <c r="B499" s="43">
        <v>45108</v>
      </c>
      <c r="C499" s="14">
        <v>1476.39</v>
      </c>
      <c r="D499" s="14">
        <v>6.09</v>
      </c>
    </row>
    <row r="500" spans="1:4" ht="15.75" thickBot="1" x14ac:dyDescent="0.3">
      <c r="A500" s="9" t="s">
        <v>198</v>
      </c>
      <c r="B500" s="44">
        <v>45474</v>
      </c>
      <c r="C500" s="15">
        <v>1461.14</v>
      </c>
      <c r="D500" s="15">
        <v>6.03</v>
      </c>
    </row>
    <row r="501" spans="1:4" ht="15.75" thickBot="1" x14ac:dyDescent="0.3">
      <c r="A501" s="9" t="s">
        <v>198</v>
      </c>
      <c r="B501" s="43">
        <v>45839</v>
      </c>
      <c r="C501" s="14">
        <v>1446.98</v>
      </c>
      <c r="D501" s="14">
        <v>5.97</v>
      </c>
    </row>
    <row r="502" spans="1:4" ht="15.75" thickBot="1" x14ac:dyDescent="0.3">
      <c r="A502" s="9" t="s">
        <v>198</v>
      </c>
      <c r="B502" s="44">
        <v>46204</v>
      </c>
      <c r="C502" s="15">
        <v>1433.84</v>
      </c>
      <c r="D502" s="15">
        <v>5.91</v>
      </c>
    </row>
    <row r="503" spans="1:4" ht="15.75" thickBot="1" x14ac:dyDescent="0.3">
      <c r="A503" s="9" t="s">
        <v>198</v>
      </c>
      <c r="B503" s="43">
        <v>46569</v>
      </c>
      <c r="C503" s="14">
        <v>1421.62</v>
      </c>
      <c r="D503" s="14">
        <v>5.86</v>
      </c>
    </row>
    <row r="504" spans="1:4" ht="15.75" thickBot="1" x14ac:dyDescent="0.3">
      <c r="A504" s="9" t="s">
        <v>198</v>
      </c>
      <c r="B504" s="44">
        <v>46935</v>
      </c>
      <c r="C504" s="15">
        <v>1410.27</v>
      </c>
      <c r="D504" s="15">
        <v>5.82</v>
      </c>
    </row>
    <row r="505" spans="1:4" ht="15.75" thickBot="1" x14ac:dyDescent="0.3">
      <c r="A505" s="9" t="s">
        <v>198</v>
      </c>
      <c r="B505" s="43">
        <v>47300</v>
      </c>
      <c r="C505" s="14">
        <v>1399.71</v>
      </c>
      <c r="D505" s="14">
        <v>5.77</v>
      </c>
    </row>
    <row r="506" spans="1:4" ht="15.75" thickBot="1" x14ac:dyDescent="0.3">
      <c r="A506" s="9" t="s">
        <v>198</v>
      </c>
      <c r="B506" s="44">
        <v>47665</v>
      </c>
      <c r="C506" s="15">
        <v>1389.88</v>
      </c>
      <c r="D506" s="15">
        <v>5.73</v>
      </c>
    </row>
    <row r="507" spans="1:4" ht="15.75" thickBot="1" x14ac:dyDescent="0.3">
      <c r="A507" s="9" t="s">
        <v>198</v>
      </c>
      <c r="B507" s="43">
        <v>48030</v>
      </c>
      <c r="C507" s="14">
        <v>1380.74</v>
      </c>
      <c r="D507" s="14">
        <v>5.69</v>
      </c>
    </row>
    <row r="508" spans="1:4" ht="15.75" thickBot="1" x14ac:dyDescent="0.3">
      <c r="A508" s="9" t="s">
        <v>198</v>
      </c>
      <c r="B508" s="44">
        <v>48396</v>
      </c>
      <c r="C508" s="15">
        <v>1372.22</v>
      </c>
      <c r="D508" s="15">
        <v>5.66</v>
      </c>
    </row>
    <row r="509" spans="1:4" ht="15.75" thickBot="1" x14ac:dyDescent="0.3">
      <c r="A509" s="9" t="s">
        <v>198</v>
      </c>
      <c r="B509" s="43">
        <v>48761</v>
      </c>
      <c r="C509" s="14">
        <v>1364.28</v>
      </c>
      <c r="D509" s="14">
        <v>5.63</v>
      </c>
    </row>
    <row r="510" spans="1:4" ht="15.75" thickBot="1" x14ac:dyDescent="0.3">
      <c r="A510" s="9" t="s">
        <v>198</v>
      </c>
      <c r="B510" s="44">
        <v>49126</v>
      </c>
      <c r="C510" s="15">
        <v>1356.89</v>
      </c>
      <c r="D510" s="15">
        <v>5.6</v>
      </c>
    </row>
    <row r="511" spans="1:4" ht="15.75" thickBot="1" x14ac:dyDescent="0.3">
      <c r="A511" s="9" t="s">
        <v>198</v>
      </c>
      <c r="B511" s="43">
        <v>49491</v>
      </c>
      <c r="C511" s="14">
        <v>1349.99</v>
      </c>
      <c r="D511" s="14">
        <v>5.57</v>
      </c>
    </row>
    <row r="512" spans="1:4" ht="15.75" thickBot="1" x14ac:dyDescent="0.3">
      <c r="A512" s="9" t="s">
        <v>198</v>
      </c>
      <c r="B512" s="44">
        <v>49857</v>
      </c>
      <c r="C512" s="15">
        <v>1343.56</v>
      </c>
      <c r="D512" s="15">
        <v>5.54</v>
      </c>
    </row>
    <row r="513" spans="1:4" ht="15.75" thickBot="1" x14ac:dyDescent="0.3">
      <c r="A513" s="9" t="s">
        <v>198</v>
      </c>
      <c r="B513" s="43">
        <v>50222</v>
      </c>
      <c r="C513" s="14">
        <v>1337.56</v>
      </c>
      <c r="D513" s="14">
        <v>5.52</v>
      </c>
    </row>
    <row r="514" spans="1:4" ht="15.75" thickBot="1" x14ac:dyDescent="0.3">
      <c r="A514" s="9" t="s">
        <v>198</v>
      </c>
      <c r="B514" s="44">
        <v>50587</v>
      </c>
      <c r="C514" s="15">
        <v>1331.97</v>
      </c>
      <c r="D514" s="15">
        <v>5.49</v>
      </c>
    </row>
    <row r="515" spans="1:4" ht="15.75" thickBot="1" x14ac:dyDescent="0.3">
      <c r="A515" s="9" t="s">
        <v>198</v>
      </c>
      <c r="B515" s="43">
        <v>50952</v>
      </c>
      <c r="C515" s="14">
        <v>1326.74</v>
      </c>
      <c r="D515" s="14">
        <v>5.47</v>
      </c>
    </row>
    <row r="516" spans="1:4" ht="15.75" thickBot="1" x14ac:dyDescent="0.3">
      <c r="A516" s="9" t="s">
        <v>197</v>
      </c>
      <c r="B516" s="44">
        <v>41821</v>
      </c>
      <c r="C516" s="15">
        <v>552.24</v>
      </c>
      <c r="D516" s="15">
        <v>40.64</v>
      </c>
    </row>
    <row r="517" spans="1:4" ht="15.75" thickBot="1" x14ac:dyDescent="0.3">
      <c r="A517" s="9" t="s">
        <v>197</v>
      </c>
      <c r="B517" s="43">
        <v>42186</v>
      </c>
      <c r="C517" s="14">
        <v>547.14</v>
      </c>
      <c r="D517" s="14">
        <v>40.26</v>
      </c>
    </row>
    <row r="518" spans="1:4" ht="15.75" thickBot="1" x14ac:dyDescent="0.3">
      <c r="A518" s="9" t="s">
        <v>197</v>
      </c>
      <c r="B518" s="44">
        <v>42552</v>
      </c>
      <c r="C518" s="15">
        <v>542.42999999999995</v>
      </c>
      <c r="D518" s="15">
        <v>39.909999999999997</v>
      </c>
    </row>
    <row r="519" spans="1:4" ht="15.75" thickBot="1" x14ac:dyDescent="0.3">
      <c r="A519" s="9" t="s">
        <v>197</v>
      </c>
      <c r="B519" s="43">
        <v>42917</v>
      </c>
      <c r="C519" s="14">
        <v>538.05999999999995</v>
      </c>
      <c r="D519" s="14">
        <v>39.590000000000003</v>
      </c>
    </row>
    <row r="520" spans="1:4" ht="15.75" thickBot="1" x14ac:dyDescent="0.3">
      <c r="A520" s="9" t="s">
        <v>197</v>
      </c>
      <c r="B520" s="44">
        <v>43282</v>
      </c>
      <c r="C520" s="15">
        <v>534.03</v>
      </c>
      <c r="D520" s="15">
        <v>39.299999999999997</v>
      </c>
    </row>
    <row r="521" spans="1:4" ht="15.75" thickBot="1" x14ac:dyDescent="0.3">
      <c r="A521" s="9" t="s">
        <v>197</v>
      </c>
      <c r="B521" s="43">
        <v>43647</v>
      </c>
      <c r="C521" s="14">
        <v>530.29</v>
      </c>
      <c r="D521" s="14">
        <v>39.020000000000003</v>
      </c>
    </row>
    <row r="522" spans="1:4" ht="15.75" thickBot="1" x14ac:dyDescent="0.3">
      <c r="A522" s="9" t="s">
        <v>197</v>
      </c>
      <c r="B522" s="44">
        <v>44013</v>
      </c>
      <c r="C522" s="15">
        <v>526.83000000000004</v>
      </c>
      <c r="D522" s="15">
        <v>38.770000000000003</v>
      </c>
    </row>
    <row r="523" spans="1:4" ht="15.75" thickBot="1" x14ac:dyDescent="0.3">
      <c r="A523" s="9" t="s">
        <v>197</v>
      </c>
      <c r="B523" s="43">
        <v>44378</v>
      </c>
      <c r="C523" s="14">
        <v>523.62</v>
      </c>
      <c r="D523" s="14">
        <v>38.53</v>
      </c>
    </row>
    <row r="524" spans="1:4" ht="15.75" thickBot="1" x14ac:dyDescent="0.3">
      <c r="A524" s="9" t="s">
        <v>197</v>
      </c>
      <c r="B524" s="44">
        <v>44743</v>
      </c>
      <c r="C524" s="15">
        <v>520.65</v>
      </c>
      <c r="D524" s="15">
        <v>38.31</v>
      </c>
    </row>
    <row r="525" spans="1:4" ht="15.75" thickBot="1" x14ac:dyDescent="0.3">
      <c r="A525" s="9" t="s">
        <v>197</v>
      </c>
      <c r="B525" s="43">
        <v>45108</v>
      </c>
      <c r="C525" s="14">
        <v>517.89</v>
      </c>
      <c r="D525" s="14">
        <v>38.11</v>
      </c>
    </row>
    <row r="526" spans="1:4" ht="15.75" thickBot="1" x14ac:dyDescent="0.3">
      <c r="A526" s="9" t="s">
        <v>197</v>
      </c>
      <c r="B526" s="44">
        <v>45474</v>
      </c>
      <c r="C526" s="15">
        <v>515.33000000000004</v>
      </c>
      <c r="D526" s="15">
        <v>37.92</v>
      </c>
    </row>
    <row r="527" spans="1:4" ht="15.75" thickBot="1" x14ac:dyDescent="0.3">
      <c r="A527" s="9" t="s">
        <v>197</v>
      </c>
      <c r="B527" s="43">
        <v>45839</v>
      </c>
      <c r="C527" s="14">
        <v>512.96</v>
      </c>
      <c r="D527" s="14">
        <v>37.75</v>
      </c>
    </row>
    <row r="528" spans="1:4" ht="15.75" thickBot="1" x14ac:dyDescent="0.3">
      <c r="A528" s="9" t="s">
        <v>197</v>
      </c>
      <c r="B528" s="44">
        <v>46204</v>
      </c>
      <c r="C528" s="15">
        <v>510.75</v>
      </c>
      <c r="D528" s="15">
        <v>37.58</v>
      </c>
    </row>
    <row r="529" spans="1:4" ht="15.75" thickBot="1" x14ac:dyDescent="0.3">
      <c r="A529" s="9" t="s">
        <v>197</v>
      </c>
      <c r="B529" s="43">
        <v>46569</v>
      </c>
      <c r="C529" s="14">
        <v>508.7</v>
      </c>
      <c r="D529" s="14">
        <v>37.43</v>
      </c>
    </row>
    <row r="530" spans="1:4" ht="15.75" thickBot="1" x14ac:dyDescent="0.3">
      <c r="A530" s="9" t="s">
        <v>197</v>
      </c>
      <c r="B530" s="44">
        <v>46935</v>
      </c>
      <c r="C530" s="15">
        <v>506.8</v>
      </c>
      <c r="D530" s="15">
        <v>37.29</v>
      </c>
    </row>
    <row r="531" spans="1:4" ht="15.75" thickBot="1" x14ac:dyDescent="0.3">
      <c r="A531" s="9" t="s">
        <v>197</v>
      </c>
      <c r="B531" s="43">
        <v>47300</v>
      </c>
      <c r="C531" s="14">
        <v>505.03</v>
      </c>
      <c r="D531" s="14">
        <v>37.159999999999997</v>
      </c>
    </row>
    <row r="532" spans="1:4" ht="15.75" thickBot="1" x14ac:dyDescent="0.3">
      <c r="A532" s="9" t="s">
        <v>197</v>
      </c>
      <c r="B532" s="44">
        <v>47665</v>
      </c>
      <c r="C532" s="15">
        <v>503.39</v>
      </c>
      <c r="D532" s="15">
        <v>37.04</v>
      </c>
    </row>
    <row r="533" spans="1:4" ht="15.75" thickBot="1" x14ac:dyDescent="0.3">
      <c r="A533" s="9" t="s">
        <v>197</v>
      </c>
      <c r="B533" s="43">
        <v>48030</v>
      </c>
      <c r="C533" s="14">
        <v>501.86</v>
      </c>
      <c r="D533" s="14">
        <v>36.93</v>
      </c>
    </row>
    <row r="534" spans="1:4" ht="15.75" thickBot="1" x14ac:dyDescent="0.3">
      <c r="A534" s="9" t="s">
        <v>197</v>
      </c>
      <c r="B534" s="44">
        <v>48396</v>
      </c>
      <c r="C534" s="15">
        <v>500.45</v>
      </c>
      <c r="D534" s="15">
        <v>36.83</v>
      </c>
    </row>
    <row r="535" spans="1:4" ht="15.75" thickBot="1" x14ac:dyDescent="0.3">
      <c r="A535" s="9" t="s">
        <v>197</v>
      </c>
      <c r="B535" s="43">
        <v>48761</v>
      </c>
      <c r="C535" s="14">
        <v>499.12</v>
      </c>
      <c r="D535" s="14">
        <v>36.729999999999997</v>
      </c>
    </row>
    <row r="536" spans="1:4" ht="15.75" thickBot="1" x14ac:dyDescent="0.3">
      <c r="A536" s="9" t="s">
        <v>197</v>
      </c>
      <c r="B536" s="44">
        <v>49126</v>
      </c>
      <c r="C536" s="15">
        <v>497.9</v>
      </c>
      <c r="D536" s="15">
        <v>36.64</v>
      </c>
    </row>
    <row r="537" spans="1:4" ht="15.75" thickBot="1" x14ac:dyDescent="0.3">
      <c r="A537" s="9" t="s">
        <v>197</v>
      </c>
      <c r="B537" s="43">
        <v>49491</v>
      </c>
      <c r="C537" s="14">
        <v>496.75</v>
      </c>
      <c r="D537" s="14">
        <v>36.549999999999997</v>
      </c>
    </row>
    <row r="538" spans="1:4" ht="15.75" thickBot="1" x14ac:dyDescent="0.3">
      <c r="A538" s="9" t="s">
        <v>197</v>
      </c>
      <c r="B538" s="44">
        <v>49857</v>
      </c>
      <c r="C538" s="15">
        <v>495.69</v>
      </c>
      <c r="D538" s="15">
        <v>36.479999999999997</v>
      </c>
    </row>
    <row r="539" spans="1:4" ht="15.75" thickBot="1" x14ac:dyDescent="0.3">
      <c r="A539" s="9" t="s">
        <v>197</v>
      </c>
      <c r="B539" s="43">
        <v>50222</v>
      </c>
      <c r="C539" s="14">
        <v>494.7</v>
      </c>
      <c r="D539" s="14">
        <v>36.4</v>
      </c>
    </row>
    <row r="540" spans="1:4" ht="15.75" thickBot="1" x14ac:dyDescent="0.3">
      <c r="A540" s="9" t="s">
        <v>197</v>
      </c>
      <c r="B540" s="44">
        <v>50587</v>
      </c>
      <c r="C540" s="15">
        <v>493.78</v>
      </c>
      <c r="D540" s="15">
        <v>36.33</v>
      </c>
    </row>
    <row r="541" spans="1:4" ht="15.75" thickBot="1" x14ac:dyDescent="0.3">
      <c r="A541" s="9" t="s">
        <v>197</v>
      </c>
      <c r="B541" s="43">
        <v>50952</v>
      </c>
      <c r="C541" s="14">
        <v>492.93</v>
      </c>
      <c r="D541" s="14">
        <v>36.270000000000003</v>
      </c>
    </row>
    <row r="542" spans="1:4" ht="15.75" thickBot="1" x14ac:dyDescent="0.3">
      <c r="A542" s="9" t="s">
        <v>196</v>
      </c>
      <c r="B542" s="44">
        <v>41821</v>
      </c>
      <c r="C542" s="15">
        <v>552.24</v>
      </c>
      <c r="D542" s="15">
        <v>40.64</v>
      </c>
    </row>
    <row r="543" spans="1:4" ht="15.75" thickBot="1" x14ac:dyDescent="0.3">
      <c r="A543" s="9" t="s">
        <v>196</v>
      </c>
      <c r="B543" s="43">
        <v>42186</v>
      </c>
      <c r="C543" s="14">
        <v>547.14</v>
      </c>
      <c r="D543" s="14">
        <v>40.26</v>
      </c>
    </row>
    <row r="544" spans="1:4" ht="15.75" thickBot="1" x14ac:dyDescent="0.3">
      <c r="A544" s="9" t="s">
        <v>196</v>
      </c>
      <c r="B544" s="44">
        <v>42552</v>
      </c>
      <c r="C544" s="15">
        <v>542.42999999999995</v>
      </c>
      <c r="D544" s="15">
        <v>39.909999999999997</v>
      </c>
    </row>
    <row r="545" spans="1:4" ht="15.75" thickBot="1" x14ac:dyDescent="0.3">
      <c r="A545" s="9" t="s">
        <v>196</v>
      </c>
      <c r="B545" s="43">
        <v>42917</v>
      </c>
      <c r="C545" s="14">
        <v>538.05999999999995</v>
      </c>
      <c r="D545" s="14">
        <v>39.590000000000003</v>
      </c>
    </row>
    <row r="546" spans="1:4" ht="15.75" thickBot="1" x14ac:dyDescent="0.3">
      <c r="A546" s="9" t="s">
        <v>196</v>
      </c>
      <c r="B546" s="44">
        <v>43282</v>
      </c>
      <c r="C546" s="15">
        <v>534.03</v>
      </c>
      <c r="D546" s="15">
        <v>39.299999999999997</v>
      </c>
    </row>
    <row r="547" spans="1:4" ht="15.75" thickBot="1" x14ac:dyDescent="0.3">
      <c r="A547" s="9" t="s">
        <v>196</v>
      </c>
      <c r="B547" s="43">
        <v>43647</v>
      </c>
      <c r="C547" s="14">
        <v>530.29</v>
      </c>
      <c r="D547" s="14">
        <v>39.020000000000003</v>
      </c>
    </row>
    <row r="548" spans="1:4" ht="15.75" thickBot="1" x14ac:dyDescent="0.3">
      <c r="A548" s="9" t="s">
        <v>196</v>
      </c>
      <c r="B548" s="44">
        <v>44013</v>
      </c>
      <c r="C548" s="15">
        <v>526.83000000000004</v>
      </c>
      <c r="D548" s="15">
        <v>38.770000000000003</v>
      </c>
    </row>
    <row r="549" spans="1:4" ht="15.75" thickBot="1" x14ac:dyDescent="0.3">
      <c r="A549" s="9" t="s">
        <v>196</v>
      </c>
      <c r="B549" s="43">
        <v>44378</v>
      </c>
      <c r="C549" s="14">
        <v>523.62</v>
      </c>
      <c r="D549" s="14">
        <v>38.53</v>
      </c>
    </row>
    <row r="550" spans="1:4" ht="15.75" thickBot="1" x14ac:dyDescent="0.3">
      <c r="A550" s="9" t="s">
        <v>196</v>
      </c>
      <c r="B550" s="44">
        <v>44743</v>
      </c>
      <c r="C550" s="15">
        <v>520.65</v>
      </c>
      <c r="D550" s="15">
        <v>38.31</v>
      </c>
    </row>
    <row r="551" spans="1:4" ht="15.75" thickBot="1" x14ac:dyDescent="0.3">
      <c r="A551" s="9" t="s">
        <v>196</v>
      </c>
      <c r="B551" s="43">
        <v>45108</v>
      </c>
      <c r="C551" s="14">
        <v>517.89</v>
      </c>
      <c r="D551" s="14">
        <v>38.11</v>
      </c>
    </row>
    <row r="552" spans="1:4" ht="15.75" thickBot="1" x14ac:dyDescent="0.3">
      <c r="A552" s="9" t="s">
        <v>196</v>
      </c>
      <c r="B552" s="44">
        <v>45474</v>
      </c>
      <c r="C552" s="15">
        <v>515.33000000000004</v>
      </c>
      <c r="D552" s="15">
        <v>37.92</v>
      </c>
    </row>
    <row r="553" spans="1:4" ht="15.75" thickBot="1" x14ac:dyDescent="0.3">
      <c r="A553" s="9" t="s">
        <v>196</v>
      </c>
      <c r="B553" s="43">
        <v>45839</v>
      </c>
      <c r="C553" s="14">
        <v>512.96</v>
      </c>
      <c r="D553" s="14">
        <v>37.75</v>
      </c>
    </row>
    <row r="554" spans="1:4" ht="15.75" thickBot="1" x14ac:dyDescent="0.3">
      <c r="A554" s="9" t="s">
        <v>196</v>
      </c>
      <c r="B554" s="44">
        <v>46204</v>
      </c>
      <c r="C554" s="15">
        <v>510.75</v>
      </c>
      <c r="D554" s="15">
        <v>37.58</v>
      </c>
    </row>
    <row r="555" spans="1:4" ht="15.75" thickBot="1" x14ac:dyDescent="0.3">
      <c r="A555" s="9" t="s">
        <v>196</v>
      </c>
      <c r="B555" s="43">
        <v>46569</v>
      </c>
      <c r="C555" s="14">
        <v>508.7</v>
      </c>
      <c r="D555" s="14">
        <v>37.43</v>
      </c>
    </row>
    <row r="556" spans="1:4" ht="15.75" thickBot="1" x14ac:dyDescent="0.3">
      <c r="A556" s="9" t="s">
        <v>196</v>
      </c>
      <c r="B556" s="44">
        <v>46935</v>
      </c>
      <c r="C556" s="15">
        <v>506.8</v>
      </c>
      <c r="D556" s="15">
        <v>37.29</v>
      </c>
    </row>
    <row r="557" spans="1:4" ht="15.75" thickBot="1" x14ac:dyDescent="0.3">
      <c r="A557" s="9" t="s">
        <v>196</v>
      </c>
      <c r="B557" s="43">
        <v>47300</v>
      </c>
      <c r="C557" s="14">
        <v>505.03</v>
      </c>
      <c r="D557" s="14">
        <v>37.159999999999997</v>
      </c>
    </row>
    <row r="558" spans="1:4" ht="15.75" thickBot="1" x14ac:dyDescent="0.3">
      <c r="A558" s="9" t="s">
        <v>196</v>
      </c>
      <c r="B558" s="44">
        <v>47665</v>
      </c>
      <c r="C558" s="15">
        <v>503.39</v>
      </c>
      <c r="D558" s="15">
        <v>37.04</v>
      </c>
    </row>
    <row r="559" spans="1:4" ht="15.75" thickBot="1" x14ac:dyDescent="0.3">
      <c r="A559" s="9" t="s">
        <v>196</v>
      </c>
      <c r="B559" s="43">
        <v>48030</v>
      </c>
      <c r="C559" s="14">
        <v>501.86</v>
      </c>
      <c r="D559" s="14">
        <v>36.93</v>
      </c>
    </row>
    <row r="560" spans="1:4" ht="15.75" thickBot="1" x14ac:dyDescent="0.3">
      <c r="A560" s="9" t="s">
        <v>196</v>
      </c>
      <c r="B560" s="44">
        <v>48396</v>
      </c>
      <c r="C560" s="15">
        <v>500.45</v>
      </c>
      <c r="D560" s="15">
        <v>36.83</v>
      </c>
    </row>
    <row r="561" spans="1:4" ht="15.75" thickBot="1" x14ac:dyDescent="0.3">
      <c r="A561" s="9" t="s">
        <v>196</v>
      </c>
      <c r="B561" s="43">
        <v>48761</v>
      </c>
      <c r="C561" s="14">
        <v>499.12</v>
      </c>
      <c r="D561" s="14">
        <v>36.729999999999997</v>
      </c>
    </row>
    <row r="562" spans="1:4" ht="15.75" thickBot="1" x14ac:dyDescent="0.3">
      <c r="A562" s="9" t="s">
        <v>196</v>
      </c>
      <c r="B562" s="44">
        <v>49126</v>
      </c>
      <c r="C562" s="15">
        <v>497.9</v>
      </c>
      <c r="D562" s="15">
        <v>36.64</v>
      </c>
    </row>
    <row r="563" spans="1:4" ht="15.75" thickBot="1" x14ac:dyDescent="0.3">
      <c r="A563" s="9" t="s">
        <v>196</v>
      </c>
      <c r="B563" s="43">
        <v>49491</v>
      </c>
      <c r="C563" s="14">
        <v>496.75</v>
      </c>
      <c r="D563" s="14">
        <v>36.549999999999997</v>
      </c>
    </row>
    <row r="564" spans="1:4" ht="15.75" thickBot="1" x14ac:dyDescent="0.3">
      <c r="A564" s="9" t="s">
        <v>196</v>
      </c>
      <c r="B564" s="44">
        <v>49857</v>
      </c>
      <c r="C564" s="15">
        <v>495.69</v>
      </c>
      <c r="D564" s="15">
        <v>36.479999999999997</v>
      </c>
    </row>
    <row r="565" spans="1:4" ht="15.75" thickBot="1" x14ac:dyDescent="0.3">
      <c r="A565" s="9" t="s">
        <v>196</v>
      </c>
      <c r="B565" s="43">
        <v>50222</v>
      </c>
      <c r="C565" s="14">
        <v>494.7</v>
      </c>
      <c r="D565" s="14">
        <v>36.4</v>
      </c>
    </row>
    <row r="566" spans="1:4" ht="15.75" thickBot="1" x14ac:dyDescent="0.3">
      <c r="A566" s="9" t="s">
        <v>196</v>
      </c>
      <c r="B566" s="44">
        <v>50587</v>
      </c>
      <c r="C566" s="15">
        <v>493.78</v>
      </c>
      <c r="D566" s="15">
        <v>36.33</v>
      </c>
    </row>
    <row r="567" spans="1:4" ht="15.75" thickBot="1" x14ac:dyDescent="0.3">
      <c r="A567" s="9" t="s">
        <v>196</v>
      </c>
      <c r="B567" s="43">
        <v>50952</v>
      </c>
      <c r="C567" s="14">
        <v>492.93</v>
      </c>
      <c r="D567" s="14">
        <v>36.270000000000003</v>
      </c>
    </row>
    <row r="568" spans="1:4" ht="15.75" thickBot="1" x14ac:dyDescent="0.3">
      <c r="A568" s="9" t="s">
        <v>235</v>
      </c>
      <c r="B568" s="44">
        <v>41821</v>
      </c>
      <c r="C568" s="15">
        <v>23.42</v>
      </c>
      <c r="D568" s="15">
        <v>0</v>
      </c>
    </row>
    <row r="569" spans="1:4" ht="15.75" thickBot="1" x14ac:dyDescent="0.3">
      <c r="A569" s="9" t="s">
        <v>235</v>
      </c>
      <c r="B569" s="43">
        <v>42186</v>
      </c>
      <c r="C569" s="14">
        <v>23.2</v>
      </c>
      <c r="D569" s="14">
        <v>0</v>
      </c>
    </row>
    <row r="570" spans="1:4" ht="15.75" thickBot="1" x14ac:dyDescent="0.3">
      <c r="A570" s="9" t="s">
        <v>235</v>
      </c>
      <c r="B570" s="44">
        <v>42552</v>
      </c>
      <c r="C570" s="15">
        <v>22.99</v>
      </c>
      <c r="D570" s="15">
        <v>0</v>
      </c>
    </row>
    <row r="571" spans="1:4" ht="15.75" thickBot="1" x14ac:dyDescent="0.3">
      <c r="A571" s="9" t="s">
        <v>235</v>
      </c>
      <c r="B571" s="43">
        <v>42917</v>
      </c>
      <c r="C571" s="14">
        <v>22.79</v>
      </c>
      <c r="D571" s="14">
        <v>0</v>
      </c>
    </row>
    <row r="572" spans="1:4" ht="15.75" thickBot="1" x14ac:dyDescent="0.3">
      <c r="A572" s="9" t="s">
        <v>235</v>
      </c>
      <c r="B572" s="44">
        <v>43282</v>
      </c>
      <c r="C572" s="15">
        <v>22.61</v>
      </c>
      <c r="D572" s="15">
        <v>0</v>
      </c>
    </row>
    <row r="573" spans="1:4" ht="15.75" thickBot="1" x14ac:dyDescent="0.3">
      <c r="A573" s="9" t="s">
        <v>235</v>
      </c>
      <c r="B573" s="43">
        <v>43647</v>
      </c>
      <c r="C573" s="14">
        <v>22.43</v>
      </c>
      <c r="D573" s="14">
        <v>0</v>
      </c>
    </row>
    <row r="574" spans="1:4" ht="15.75" thickBot="1" x14ac:dyDescent="0.3">
      <c r="A574" s="9" t="s">
        <v>235</v>
      </c>
      <c r="B574" s="44">
        <v>44013</v>
      </c>
      <c r="C574" s="15">
        <v>22.27</v>
      </c>
      <c r="D574" s="15">
        <v>0</v>
      </c>
    </row>
    <row r="575" spans="1:4" ht="15.75" thickBot="1" x14ac:dyDescent="0.3">
      <c r="A575" s="9" t="s">
        <v>235</v>
      </c>
      <c r="B575" s="43">
        <v>44378</v>
      </c>
      <c r="C575" s="14">
        <v>22.11</v>
      </c>
      <c r="D575" s="14">
        <v>0</v>
      </c>
    </row>
    <row r="576" spans="1:4" ht="15.75" thickBot="1" x14ac:dyDescent="0.3">
      <c r="A576" s="9" t="s">
        <v>235</v>
      </c>
      <c r="B576" s="44">
        <v>44743</v>
      </c>
      <c r="C576" s="15">
        <v>21.97</v>
      </c>
      <c r="D576" s="15">
        <v>0</v>
      </c>
    </row>
    <row r="577" spans="1:4" ht="15.75" thickBot="1" x14ac:dyDescent="0.3">
      <c r="A577" s="9" t="s">
        <v>235</v>
      </c>
      <c r="B577" s="43">
        <v>45108</v>
      </c>
      <c r="C577" s="14">
        <v>21.83</v>
      </c>
      <c r="D577" s="14">
        <v>0</v>
      </c>
    </row>
    <row r="578" spans="1:4" ht="15.75" thickBot="1" x14ac:dyDescent="0.3">
      <c r="A578" s="9" t="s">
        <v>235</v>
      </c>
      <c r="B578" s="44">
        <v>45474</v>
      </c>
      <c r="C578" s="15">
        <v>21.7</v>
      </c>
      <c r="D578" s="15">
        <v>0</v>
      </c>
    </row>
    <row r="579" spans="1:4" ht="15.75" thickBot="1" x14ac:dyDescent="0.3">
      <c r="A579" s="9" t="s">
        <v>235</v>
      </c>
      <c r="B579" s="43">
        <v>45839</v>
      </c>
      <c r="C579" s="14">
        <v>21.57</v>
      </c>
      <c r="D579" s="14">
        <v>0</v>
      </c>
    </row>
    <row r="580" spans="1:4" ht="15.75" thickBot="1" x14ac:dyDescent="0.3">
      <c r="A580" s="9" t="s">
        <v>235</v>
      </c>
      <c r="B580" s="44">
        <v>46204</v>
      </c>
      <c r="C580" s="15">
        <v>21.45</v>
      </c>
      <c r="D580" s="15">
        <v>0</v>
      </c>
    </row>
    <row r="581" spans="1:4" ht="15.75" thickBot="1" x14ac:dyDescent="0.3">
      <c r="A581" s="9" t="s">
        <v>235</v>
      </c>
      <c r="B581" s="43">
        <v>46569</v>
      </c>
      <c r="C581" s="14">
        <v>21.34</v>
      </c>
      <c r="D581" s="14">
        <v>0</v>
      </c>
    </row>
    <row r="582" spans="1:4" ht="15.75" thickBot="1" x14ac:dyDescent="0.3">
      <c r="A582" s="9" t="s">
        <v>235</v>
      </c>
      <c r="B582" s="44">
        <v>46935</v>
      </c>
      <c r="C582" s="15">
        <v>21.24</v>
      </c>
      <c r="D582" s="15">
        <v>0</v>
      </c>
    </row>
    <row r="583" spans="1:4" ht="15.75" thickBot="1" x14ac:dyDescent="0.3">
      <c r="A583" s="9" t="s">
        <v>235</v>
      </c>
      <c r="B583" s="43">
        <v>47300</v>
      </c>
      <c r="C583" s="14">
        <v>21.14</v>
      </c>
      <c r="D583" s="14">
        <v>0</v>
      </c>
    </row>
    <row r="584" spans="1:4" ht="15.75" thickBot="1" x14ac:dyDescent="0.3">
      <c r="A584" s="9" t="s">
        <v>235</v>
      </c>
      <c r="B584" s="44">
        <v>47665</v>
      </c>
      <c r="C584" s="15">
        <v>21.04</v>
      </c>
      <c r="D584" s="15">
        <v>0</v>
      </c>
    </row>
    <row r="585" spans="1:4" ht="15.75" thickBot="1" x14ac:dyDescent="0.3">
      <c r="A585" s="9" t="s">
        <v>235</v>
      </c>
      <c r="B585" s="43">
        <v>48030</v>
      </c>
      <c r="C585" s="14">
        <v>20.95</v>
      </c>
      <c r="D585" s="14">
        <v>0</v>
      </c>
    </row>
    <row r="586" spans="1:4" ht="15.75" thickBot="1" x14ac:dyDescent="0.3">
      <c r="A586" s="9" t="s">
        <v>235</v>
      </c>
      <c r="B586" s="44">
        <v>48396</v>
      </c>
      <c r="C586" s="15">
        <v>20.87</v>
      </c>
      <c r="D586" s="15">
        <v>0</v>
      </c>
    </row>
    <row r="587" spans="1:4" ht="15.75" thickBot="1" x14ac:dyDescent="0.3">
      <c r="A587" s="9" t="s">
        <v>235</v>
      </c>
      <c r="B587" s="43">
        <v>48761</v>
      </c>
      <c r="C587" s="14">
        <v>20.79</v>
      </c>
      <c r="D587" s="14">
        <v>0</v>
      </c>
    </row>
    <row r="588" spans="1:4" ht="15.75" thickBot="1" x14ac:dyDescent="0.3">
      <c r="A588" s="9" t="s">
        <v>235</v>
      </c>
      <c r="B588" s="44">
        <v>49126</v>
      </c>
      <c r="C588" s="15">
        <v>20.71</v>
      </c>
      <c r="D588" s="15">
        <v>0</v>
      </c>
    </row>
    <row r="589" spans="1:4" ht="15.75" thickBot="1" x14ac:dyDescent="0.3">
      <c r="A589" s="9" t="s">
        <v>235</v>
      </c>
      <c r="B589" s="43">
        <v>49491</v>
      </c>
      <c r="C589" s="14">
        <v>20.64</v>
      </c>
      <c r="D589" s="14">
        <v>0</v>
      </c>
    </row>
    <row r="590" spans="1:4" ht="15.75" thickBot="1" x14ac:dyDescent="0.3">
      <c r="A590" s="9" t="s">
        <v>235</v>
      </c>
      <c r="B590" s="44">
        <v>49857</v>
      </c>
      <c r="C590" s="15">
        <v>20.57</v>
      </c>
      <c r="D590" s="15">
        <v>0</v>
      </c>
    </row>
    <row r="591" spans="1:4" ht="15.75" thickBot="1" x14ac:dyDescent="0.3">
      <c r="A591" s="9" t="s">
        <v>235</v>
      </c>
      <c r="B591" s="43">
        <v>50222</v>
      </c>
      <c r="C591" s="14">
        <v>20.51</v>
      </c>
      <c r="D591" s="14">
        <v>0</v>
      </c>
    </row>
    <row r="592" spans="1:4" ht="15.75" thickBot="1" x14ac:dyDescent="0.3">
      <c r="A592" s="9" t="s">
        <v>235</v>
      </c>
      <c r="B592" s="44">
        <v>50587</v>
      </c>
      <c r="C592" s="15">
        <v>20.440000000000001</v>
      </c>
      <c r="D592" s="15">
        <v>0</v>
      </c>
    </row>
    <row r="593" spans="1:4" ht="15.75" thickBot="1" x14ac:dyDescent="0.3">
      <c r="A593" s="9" t="s">
        <v>235</v>
      </c>
      <c r="B593" s="43">
        <v>50952</v>
      </c>
      <c r="C593" s="14">
        <v>20.39</v>
      </c>
      <c r="D593" s="14">
        <v>0</v>
      </c>
    </row>
    <row r="594" spans="1:4" ht="15.75" thickBot="1" x14ac:dyDescent="0.3">
      <c r="A594" s="9" t="s">
        <v>246</v>
      </c>
      <c r="B594" s="44">
        <v>41821</v>
      </c>
      <c r="C594" s="15">
        <v>355.66</v>
      </c>
      <c r="D594" s="15">
        <v>96.03</v>
      </c>
    </row>
    <row r="595" spans="1:4" ht="15.75" thickBot="1" x14ac:dyDescent="0.3">
      <c r="A595" s="9" t="s">
        <v>246</v>
      </c>
      <c r="B595" s="43">
        <v>42186</v>
      </c>
      <c r="C595" s="14">
        <v>352.41</v>
      </c>
      <c r="D595" s="14">
        <v>95.15</v>
      </c>
    </row>
    <row r="596" spans="1:4" ht="15.75" thickBot="1" x14ac:dyDescent="0.3">
      <c r="A596" s="9" t="s">
        <v>246</v>
      </c>
      <c r="B596" s="44">
        <v>42552</v>
      </c>
      <c r="C596" s="15">
        <v>349.43</v>
      </c>
      <c r="D596" s="15">
        <v>94.35</v>
      </c>
    </row>
    <row r="597" spans="1:4" ht="15.75" thickBot="1" x14ac:dyDescent="0.3">
      <c r="A597" s="9" t="s">
        <v>246</v>
      </c>
      <c r="B597" s="43">
        <v>42917</v>
      </c>
      <c r="C597" s="14">
        <v>346.7</v>
      </c>
      <c r="D597" s="14">
        <v>93.61</v>
      </c>
    </row>
    <row r="598" spans="1:4" ht="15.75" thickBot="1" x14ac:dyDescent="0.3">
      <c r="A598" s="9" t="s">
        <v>246</v>
      </c>
      <c r="B598" s="44">
        <v>43282</v>
      </c>
      <c r="C598" s="15">
        <v>344.2</v>
      </c>
      <c r="D598" s="15">
        <v>92.93</v>
      </c>
    </row>
    <row r="599" spans="1:4" ht="15.75" thickBot="1" x14ac:dyDescent="0.3">
      <c r="A599" s="9" t="s">
        <v>246</v>
      </c>
      <c r="B599" s="43">
        <v>43647</v>
      </c>
      <c r="C599" s="14">
        <v>341.91</v>
      </c>
      <c r="D599" s="14">
        <v>92.32</v>
      </c>
    </row>
    <row r="600" spans="1:4" ht="15.75" thickBot="1" x14ac:dyDescent="0.3">
      <c r="A600" s="9" t="s">
        <v>246</v>
      </c>
      <c r="B600" s="44">
        <v>44013</v>
      </c>
      <c r="C600" s="15">
        <v>339.81</v>
      </c>
      <c r="D600" s="15">
        <v>91.75</v>
      </c>
    </row>
    <row r="601" spans="1:4" ht="15.75" thickBot="1" x14ac:dyDescent="0.3">
      <c r="A601" s="9" t="s">
        <v>246</v>
      </c>
      <c r="B601" s="43">
        <v>44378</v>
      </c>
      <c r="C601" s="14">
        <v>337.88</v>
      </c>
      <c r="D601" s="14">
        <v>91.23</v>
      </c>
    </row>
    <row r="602" spans="1:4" ht="15.75" thickBot="1" x14ac:dyDescent="0.3">
      <c r="A602" s="9" t="s">
        <v>246</v>
      </c>
      <c r="B602" s="44">
        <v>44743</v>
      </c>
      <c r="C602" s="15">
        <v>336.11</v>
      </c>
      <c r="D602" s="15">
        <v>90.75</v>
      </c>
    </row>
    <row r="603" spans="1:4" ht="15.75" thickBot="1" x14ac:dyDescent="0.3">
      <c r="A603" s="9" t="s">
        <v>246</v>
      </c>
      <c r="B603" s="43">
        <v>45108</v>
      </c>
      <c r="C603" s="14">
        <v>334.48</v>
      </c>
      <c r="D603" s="14">
        <v>90.31</v>
      </c>
    </row>
    <row r="604" spans="1:4" ht="15.75" thickBot="1" x14ac:dyDescent="0.3">
      <c r="A604" s="9" t="s">
        <v>246</v>
      </c>
      <c r="B604" s="44">
        <v>45474</v>
      </c>
      <c r="C604" s="15">
        <v>332.98</v>
      </c>
      <c r="D604" s="15">
        <v>89.91</v>
      </c>
    </row>
    <row r="605" spans="1:4" ht="15.75" thickBot="1" x14ac:dyDescent="0.3">
      <c r="A605" s="9" t="s">
        <v>246</v>
      </c>
      <c r="B605" s="43">
        <v>45839</v>
      </c>
      <c r="C605" s="14">
        <v>331.61</v>
      </c>
      <c r="D605" s="14">
        <v>89.53</v>
      </c>
    </row>
    <row r="606" spans="1:4" ht="15.75" thickBot="1" x14ac:dyDescent="0.3">
      <c r="A606" s="9" t="s">
        <v>246</v>
      </c>
      <c r="B606" s="44">
        <v>46204</v>
      </c>
      <c r="C606" s="15">
        <v>330.34</v>
      </c>
      <c r="D606" s="15">
        <v>89.19</v>
      </c>
    </row>
    <row r="607" spans="1:4" ht="15.75" thickBot="1" x14ac:dyDescent="0.3">
      <c r="A607" s="9" t="s">
        <v>246</v>
      </c>
      <c r="B607" s="43">
        <v>46569</v>
      </c>
      <c r="C607" s="14">
        <v>329.18</v>
      </c>
      <c r="D607" s="14">
        <v>88.88</v>
      </c>
    </row>
    <row r="608" spans="1:4" ht="15.75" thickBot="1" x14ac:dyDescent="0.3">
      <c r="A608" s="9" t="s">
        <v>246</v>
      </c>
      <c r="B608" s="44">
        <v>46935</v>
      </c>
      <c r="C608" s="15">
        <v>328.11</v>
      </c>
      <c r="D608" s="15">
        <v>88.59</v>
      </c>
    </row>
    <row r="609" spans="1:4" ht="15.75" thickBot="1" x14ac:dyDescent="0.3">
      <c r="A609" s="9" t="s">
        <v>246</v>
      </c>
      <c r="B609" s="43">
        <v>47300</v>
      </c>
      <c r="C609" s="14">
        <v>327.12</v>
      </c>
      <c r="D609" s="14">
        <v>88.32</v>
      </c>
    </row>
    <row r="610" spans="1:4" ht="15.75" thickBot="1" x14ac:dyDescent="0.3">
      <c r="A610" s="9" t="s">
        <v>246</v>
      </c>
      <c r="B610" s="44">
        <v>47665</v>
      </c>
      <c r="C610" s="15">
        <v>326.22000000000003</v>
      </c>
      <c r="D610" s="15">
        <v>88.08</v>
      </c>
    </row>
    <row r="611" spans="1:4" ht="15.75" thickBot="1" x14ac:dyDescent="0.3">
      <c r="A611" s="9" t="s">
        <v>246</v>
      </c>
      <c r="B611" s="43">
        <v>48030</v>
      </c>
      <c r="C611" s="14">
        <v>325.38</v>
      </c>
      <c r="D611" s="14">
        <v>87.85</v>
      </c>
    </row>
    <row r="612" spans="1:4" ht="15.75" thickBot="1" x14ac:dyDescent="0.3">
      <c r="A612" s="9" t="s">
        <v>246</v>
      </c>
      <c r="B612" s="44">
        <v>48396</v>
      </c>
      <c r="C612" s="15">
        <v>324.61</v>
      </c>
      <c r="D612" s="15">
        <v>87.65</v>
      </c>
    </row>
    <row r="613" spans="1:4" ht="15.75" thickBot="1" x14ac:dyDescent="0.3">
      <c r="A613" s="9" t="s">
        <v>246</v>
      </c>
      <c r="B613" s="43">
        <v>48761</v>
      </c>
      <c r="C613" s="14">
        <v>323.89999999999998</v>
      </c>
      <c r="D613" s="14">
        <v>87.45</v>
      </c>
    </row>
    <row r="614" spans="1:4" ht="15.75" thickBot="1" x14ac:dyDescent="0.3">
      <c r="A614" s="9" t="s">
        <v>246</v>
      </c>
      <c r="B614" s="44">
        <v>49126</v>
      </c>
      <c r="C614" s="15">
        <v>323.25</v>
      </c>
      <c r="D614" s="15">
        <v>87.28</v>
      </c>
    </row>
    <row r="615" spans="1:4" ht="15.75" thickBot="1" x14ac:dyDescent="0.3">
      <c r="A615" s="9" t="s">
        <v>246</v>
      </c>
      <c r="B615" s="43">
        <v>49491</v>
      </c>
      <c r="C615" s="14">
        <v>322.64999999999998</v>
      </c>
      <c r="D615" s="14">
        <v>87.12</v>
      </c>
    </row>
    <row r="616" spans="1:4" ht="15.75" thickBot="1" x14ac:dyDescent="0.3">
      <c r="A616" s="9" t="s">
        <v>246</v>
      </c>
      <c r="B616" s="44">
        <v>49857</v>
      </c>
      <c r="C616" s="15">
        <v>322.08999999999997</v>
      </c>
      <c r="D616" s="15">
        <v>86.97</v>
      </c>
    </row>
    <row r="617" spans="1:4" ht="15.75" thickBot="1" x14ac:dyDescent="0.3">
      <c r="A617" s="9" t="s">
        <v>246</v>
      </c>
      <c r="B617" s="43">
        <v>50222</v>
      </c>
      <c r="C617" s="14">
        <v>321.58</v>
      </c>
      <c r="D617" s="14">
        <v>86.83</v>
      </c>
    </row>
    <row r="618" spans="1:4" ht="15.75" thickBot="1" x14ac:dyDescent="0.3">
      <c r="A618" s="9" t="s">
        <v>246</v>
      </c>
      <c r="B618" s="44">
        <v>50587</v>
      </c>
      <c r="C618" s="15">
        <v>321.11</v>
      </c>
      <c r="D618" s="15">
        <v>86.7</v>
      </c>
    </row>
    <row r="619" spans="1:4" ht="15.75" thickBot="1" x14ac:dyDescent="0.3">
      <c r="A619" s="9" t="s">
        <v>246</v>
      </c>
      <c r="B619" s="43">
        <v>50952</v>
      </c>
      <c r="C619" s="14">
        <v>320.68</v>
      </c>
      <c r="D619" s="14">
        <v>86.58</v>
      </c>
    </row>
    <row r="620" spans="1:4" ht="15.75" thickBot="1" x14ac:dyDescent="0.3">
      <c r="A620" s="9" t="s">
        <v>245</v>
      </c>
      <c r="B620" s="44">
        <v>41821</v>
      </c>
      <c r="C620" s="15">
        <v>407.98</v>
      </c>
      <c r="D620" s="15">
        <v>110.15</v>
      </c>
    </row>
    <row r="621" spans="1:4" ht="15.75" thickBot="1" x14ac:dyDescent="0.3">
      <c r="A621" s="9" t="s">
        <v>245</v>
      </c>
      <c r="B621" s="43">
        <v>42186</v>
      </c>
      <c r="C621" s="14">
        <v>404.17</v>
      </c>
      <c r="D621" s="14">
        <v>109.13</v>
      </c>
    </row>
    <row r="622" spans="1:4" ht="15.75" thickBot="1" x14ac:dyDescent="0.3">
      <c r="A622" s="9" t="s">
        <v>245</v>
      </c>
      <c r="B622" s="44">
        <v>42552</v>
      </c>
      <c r="C622" s="15">
        <v>400.62</v>
      </c>
      <c r="D622" s="15">
        <v>108.17</v>
      </c>
    </row>
    <row r="623" spans="1:4" ht="15.75" thickBot="1" x14ac:dyDescent="0.3">
      <c r="A623" s="9" t="s">
        <v>245</v>
      </c>
      <c r="B623" s="43">
        <v>42917</v>
      </c>
      <c r="C623" s="14">
        <v>397.3</v>
      </c>
      <c r="D623" s="14">
        <v>107.27</v>
      </c>
    </row>
    <row r="624" spans="1:4" ht="15.75" thickBot="1" x14ac:dyDescent="0.3">
      <c r="A624" s="9" t="s">
        <v>245</v>
      </c>
      <c r="B624" s="44">
        <v>43282</v>
      </c>
      <c r="C624" s="15">
        <v>394.2</v>
      </c>
      <c r="D624" s="15">
        <v>106.43</v>
      </c>
    </row>
    <row r="625" spans="1:4" ht="15.75" thickBot="1" x14ac:dyDescent="0.3">
      <c r="A625" s="9" t="s">
        <v>245</v>
      </c>
      <c r="B625" s="43">
        <v>43647</v>
      </c>
      <c r="C625" s="14">
        <v>391.3</v>
      </c>
      <c r="D625" s="14">
        <v>105.65</v>
      </c>
    </row>
    <row r="626" spans="1:4" ht="15.75" thickBot="1" x14ac:dyDescent="0.3">
      <c r="A626" s="9" t="s">
        <v>245</v>
      </c>
      <c r="B626" s="44">
        <v>44013</v>
      </c>
      <c r="C626" s="15">
        <v>388.59</v>
      </c>
      <c r="D626" s="15">
        <v>104.92</v>
      </c>
    </row>
    <row r="627" spans="1:4" ht="15.75" thickBot="1" x14ac:dyDescent="0.3">
      <c r="A627" s="9" t="s">
        <v>245</v>
      </c>
      <c r="B627" s="43">
        <v>44378</v>
      </c>
      <c r="C627" s="14">
        <v>386.05</v>
      </c>
      <c r="D627" s="14">
        <v>104.23</v>
      </c>
    </row>
    <row r="628" spans="1:4" ht="15.75" thickBot="1" x14ac:dyDescent="0.3">
      <c r="A628" s="9" t="s">
        <v>245</v>
      </c>
      <c r="B628" s="44">
        <v>44743</v>
      </c>
      <c r="C628" s="15">
        <v>383.68</v>
      </c>
      <c r="D628" s="15">
        <v>103.59</v>
      </c>
    </row>
    <row r="629" spans="1:4" ht="15.75" thickBot="1" x14ac:dyDescent="0.3">
      <c r="A629" s="9" t="s">
        <v>245</v>
      </c>
      <c r="B629" s="43">
        <v>45108</v>
      </c>
      <c r="C629" s="14">
        <v>381.46</v>
      </c>
      <c r="D629" s="14">
        <v>102.99</v>
      </c>
    </row>
    <row r="630" spans="1:4" ht="15.75" thickBot="1" x14ac:dyDescent="0.3">
      <c r="A630" s="9" t="s">
        <v>245</v>
      </c>
      <c r="B630" s="44">
        <v>45474</v>
      </c>
      <c r="C630" s="15">
        <v>379.37</v>
      </c>
      <c r="D630" s="15">
        <v>102.43</v>
      </c>
    </row>
    <row r="631" spans="1:4" ht="15.75" thickBot="1" x14ac:dyDescent="0.3">
      <c r="A631" s="9" t="s">
        <v>245</v>
      </c>
      <c r="B631" s="43">
        <v>45839</v>
      </c>
      <c r="C631" s="14">
        <v>377.42</v>
      </c>
      <c r="D631" s="14">
        <v>101.9</v>
      </c>
    </row>
    <row r="632" spans="1:4" ht="15.75" thickBot="1" x14ac:dyDescent="0.3">
      <c r="A632" s="9" t="s">
        <v>245</v>
      </c>
      <c r="B632" s="44">
        <v>46204</v>
      </c>
      <c r="C632" s="15">
        <v>375.59</v>
      </c>
      <c r="D632" s="15">
        <v>101.41</v>
      </c>
    </row>
    <row r="633" spans="1:4" ht="15.75" thickBot="1" x14ac:dyDescent="0.3">
      <c r="A633" s="9" t="s">
        <v>245</v>
      </c>
      <c r="B633" s="43">
        <v>46569</v>
      </c>
      <c r="C633" s="14">
        <v>373.88</v>
      </c>
      <c r="D633" s="14">
        <v>100.95</v>
      </c>
    </row>
    <row r="634" spans="1:4" ht="15.75" thickBot="1" x14ac:dyDescent="0.3">
      <c r="A634" s="9" t="s">
        <v>245</v>
      </c>
      <c r="B634" s="44">
        <v>46935</v>
      </c>
      <c r="C634" s="15">
        <v>372.27</v>
      </c>
      <c r="D634" s="15">
        <v>100.51</v>
      </c>
    </row>
    <row r="635" spans="1:4" ht="15.75" thickBot="1" x14ac:dyDescent="0.3">
      <c r="A635" s="9" t="s">
        <v>245</v>
      </c>
      <c r="B635" s="43">
        <v>47300</v>
      </c>
      <c r="C635" s="14">
        <v>370.77</v>
      </c>
      <c r="D635" s="14">
        <v>100.11</v>
      </c>
    </row>
    <row r="636" spans="1:4" ht="15.75" thickBot="1" x14ac:dyDescent="0.3">
      <c r="A636" s="9" t="s">
        <v>245</v>
      </c>
      <c r="B636" s="44">
        <v>47665</v>
      </c>
      <c r="C636" s="15">
        <v>369.35</v>
      </c>
      <c r="D636" s="15">
        <v>99.73</v>
      </c>
    </row>
    <row r="637" spans="1:4" ht="15.75" thickBot="1" x14ac:dyDescent="0.3">
      <c r="A637" s="9" t="s">
        <v>245</v>
      </c>
      <c r="B637" s="43">
        <v>48030</v>
      </c>
      <c r="C637" s="14">
        <v>368.03</v>
      </c>
      <c r="D637" s="14">
        <v>99.37</v>
      </c>
    </row>
    <row r="638" spans="1:4" ht="15.75" thickBot="1" x14ac:dyDescent="0.3">
      <c r="A638" s="9" t="s">
        <v>245</v>
      </c>
      <c r="B638" s="44">
        <v>48396</v>
      </c>
      <c r="C638" s="15">
        <v>366.78</v>
      </c>
      <c r="D638" s="15">
        <v>99.03</v>
      </c>
    </row>
    <row r="639" spans="1:4" ht="15.75" thickBot="1" x14ac:dyDescent="0.3">
      <c r="A639" s="9" t="s">
        <v>245</v>
      </c>
      <c r="B639" s="43">
        <v>48761</v>
      </c>
      <c r="C639" s="14">
        <v>365.61</v>
      </c>
      <c r="D639" s="14">
        <v>98.71</v>
      </c>
    </row>
    <row r="640" spans="1:4" ht="15.75" thickBot="1" x14ac:dyDescent="0.3">
      <c r="A640" s="9" t="s">
        <v>245</v>
      </c>
      <c r="B640" s="44">
        <v>49126</v>
      </c>
      <c r="C640" s="15">
        <v>364.51</v>
      </c>
      <c r="D640" s="15">
        <v>98.42</v>
      </c>
    </row>
    <row r="641" spans="1:4" ht="15.75" thickBot="1" x14ac:dyDescent="0.3">
      <c r="A641" s="9" t="s">
        <v>245</v>
      </c>
      <c r="B641" s="43">
        <v>49491</v>
      </c>
      <c r="C641" s="14">
        <v>363.48</v>
      </c>
      <c r="D641" s="14">
        <v>98.14</v>
      </c>
    </row>
    <row r="642" spans="1:4" ht="15.75" thickBot="1" x14ac:dyDescent="0.3">
      <c r="A642" s="9" t="s">
        <v>245</v>
      </c>
      <c r="B642" s="44">
        <v>49857</v>
      </c>
      <c r="C642" s="15">
        <v>362.51</v>
      </c>
      <c r="D642" s="15">
        <v>97.88</v>
      </c>
    </row>
    <row r="643" spans="1:4" ht="15.75" thickBot="1" x14ac:dyDescent="0.3">
      <c r="A643" s="9" t="s">
        <v>245</v>
      </c>
      <c r="B643" s="43">
        <v>50222</v>
      </c>
      <c r="C643" s="14">
        <v>361.6</v>
      </c>
      <c r="D643" s="14">
        <v>97.63</v>
      </c>
    </row>
    <row r="644" spans="1:4" ht="15.75" thickBot="1" x14ac:dyDescent="0.3">
      <c r="A644" s="9" t="s">
        <v>245</v>
      </c>
      <c r="B644" s="44">
        <v>50587</v>
      </c>
      <c r="C644" s="15">
        <v>360.75</v>
      </c>
      <c r="D644" s="15">
        <v>97.4</v>
      </c>
    </row>
    <row r="645" spans="1:4" ht="15.75" thickBot="1" x14ac:dyDescent="0.3">
      <c r="A645" s="9" t="s">
        <v>245</v>
      </c>
      <c r="B645" s="43">
        <v>50952</v>
      </c>
      <c r="C645" s="14">
        <v>359.95</v>
      </c>
      <c r="D645" s="14">
        <v>97.19</v>
      </c>
    </row>
    <row r="646" spans="1:4" ht="15.75" thickBot="1" x14ac:dyDescent="0.3">
      <c r="A646" s="9" t="s">
        <v>244</v>
      </c>
      <c r="B646" s="44">
        <v>41821</v>
      </c>
      <c r="C646" s="15">
        <v>520.98</v>
      </c>
      <c r="D646" s="15">
        <v>140.66999999999999</v>
      </c>
    </row>
    <row r="647" spans="1:4" ht="15.75" thickBot="1" x14ac:dyDescent="0.3">
      <c r="A647" s="9" t="s">
        <v>244</v>
      </c>
      <c r="B647" s="43">
        <v>42186</v>
      </c>
      <c r="C647" s="14">
        <v>516.16999999999996</v>
      </c>
      <c r="D647" s="14">
        <v>139.37</v>
      </c>
    </row>
    <row r="648" spans="1:4" ht="15.75" thickBot="1" x14ac:dyDescent="0.3">
      <c r="A648" s="9" t="s">
        <v>244</v>
      </c>
      <c r="B648" s="44">
        <v>42552</v>
      </c>
      <c r="C648" s="15">
        <v>511.72</v>
      </c>
      <c r="D648" s="15">
        <v>138.16999999999999</v>
      </c>
    </row>
    <row r="649" spans="1:4" ht="15.75" thickBot="1" x14ac:dyDescent="0.3">
      <c r="A649" s="9" t="s">
        <v>244</v>
      </c>
      <c r="B649" s="43">
        <v>42917</v>
      </c>
      <c r="C649" s="14">
        <v>507.61</v>
      </c>
      <c r="D649" s="14">
        <v>137.05000000000001</v>
      </c>
    </row>
    <row r="650" spans="1:4" ht="15.75" thickBot="1" x14ac:dyDescent="0.3">
      <c r="A650" s="9" t="s">
        <v>244</v>
      </c>
      <c r="B650" s="44">
        <v>43282</v>
      </c>
      <c r="C650" s="15">
        <v>503.8</v>
      </c>
      <c r="D650" s="15">
        <v>136.03</v>
      </c>
    </row>
    <row r="651" spans="1:4" ht="15.75" thickBot="1" x14ac:dyDescent="0.3">
      <c r="A651" s="9" t="s">
        <v>244</v>
      </c>
      <c r="B651" s="43">
        <v>43647</v>
      </c>
      <c r="C651" s="14">
        <v>500.28</v>
      </c>
      <c r="D651" s="14">
        <v>135.07</v>
      </c>
    </row>
    <row r="652" spans="1:4" ht="15.75" thickBot="1" x14ac:dyDescent="0.3">
      <c r="A652" s="9" t="s">
        <v>244</v>
      </c>
      <c r="B652" s="44">
        <v>44013</v>
      </c>
      <c r="C652" s="15">
        <v>497.01</v>
      </c>
      <c r="D652" s="15">
        <v>134.19</v>
      </c>
    </row>
    <row r="653" spans="1:4" ht="15.75" thickBot="1" x14ac:dyDescent="0.3">
      <c r="A653" s="9" t="s">
        <v>244</v>
      </c>
      <c r="B653" s="43">
        <v>44378</v>
      </c>
      <c r="C653" s="14">
        <v>493.98</v>
      </c>
      <c r="D653" s="14">
        <v>133.38</v>
      </c>
    </row>
    <row r="654" spans="1:4" ht="15.75" thickBot="1" x14ac:dyDescent="0.3">
      <c r="A654" s="9" t="s">
        <v>244</v>
      </c>
      <c r="B654" s="44">
        <v>44743</v>
      </c>
      <c r="C654" s="15">
        <v>491.18</v>
      </c>
      <c r="D654" s="15">
        <v>132.62</v>
      </c>
    </row>
    <row r="655" spans="1:4" ht="15.75" thickBot="1" x14ac:dyDescent="0.3">
      <c r="A655" s="9" t="s">
        <v>244</v>
      </c>
      <c r="B655" s="43">
        <v>45108</v>
      </c>
      <c r="C655" s="14">
        <v>488.58</v>
      </c>
      <c r="D655" s="14">
        <v>131.91999999999999</v>
      </c>
    </row>
    <row r="656" spans="1:4" ht="15.75" thickBot="1" x14ac:dyDescent="0.3">
      <c r="A656" s="9" t="s">
        <v>244</v>
      </c>
      <c r="B656" s="44">
        <v>45474</v>
      </c>
      <c r="C656" s="15">
        <v>486.16</v>
      </c>
      <c r="D656" s="15">
        <v>131.26</v>
      </c>
    </row>
    <row r="657" spans="1:4" ht="15.75" thickBot="1" x14ac:dyDescent="0.3">
      <c r="A657" s="9" t="s">
        <v>244</v>
      </c>
      <c r="B657" s="43">
        <v>45839</v>
      </c>
      <c r="C657" s="14">
        <v>483.92</v>
      </c>
      <c r="D657" s="14">
        <v>130.66</v>
      </c>
    </row>
    <row r="658" spans="1:4" ht="15.75" thickBot="1" x14ac:dyDescent="0.3">
      <c r="A658" s="9" t="s">
        <v>244</v>
      </c>
      <c r="B658" s="44">
        <v>46204</v>
      </c>
      <c r="C658" s="15">
        <v>481.84</v>
      </c>
      <c r="D658" s="15">
        <v>130.1</v>
      </c>
    </row>
    <row r="659" spans="1:4" ht="15.75" thickBot="1" x14ac:dyDescent="0.3">
      <c r="A659" s="9" t="s">
        <v>244</v>
      </c>
      <c r="B659" s="43">
        <v>46569</v>
      </c>
      <c r="C659" s="14">
        <v>479.91</v>
      </c>
      <c r="D659" s="14">
        <v>129.58000000000001</v>
      </c>
    </row>
    <row r="660" spans="1:4" ht="15.75" thickBot="1" x14ac:dyDescent="0.3">
      <c r="A660" s="9" t="s">
        <v>244</v>
      </c>
      <c r="B660" s="44">
        <v>46935</v>
      </c>
      <c r="C660" s="15">
        <v>478.11</v>
      </c>
      <c r="D660" s="15">
        <v>129.09</v>
      </c>
    </row>
    <row r="661" spans="1:4" ht="15.75" thickBot="1" x14ac:dyDescent="0.3">
      <c r="A661" s="9" t="s">
        <v>244</v>
      </c>
      <c r="B661" s="43">
        <v>47300</v>
      </c>
      <c r="C661" s="14">
        <v>476.45</v>
      </c>
      <c r="D661" s="14">
        <v>128.63999999999999</v>
      </c>
    </row>
    <row r="662" spans="1:4" ht="15.75" thickBot="1" x14ac:dyDescent="0.3">
      <c r="A662" s="9" t="s">
        <v>244</v>
      </c>
      <c r="B662" s="44">
        <v>47665</v>
      </c>
      <c r="C662" s="15">
        <v>474.9</v>
      </c>
      <c r="D662" s="15">
        <v>128.22</v>
      </c>
    </row>
    <row r="663" spans="1:4" ht="15.75" thickBot="1" x14ac:dyDescent="0.3">
      <c r="A663" s="9" t="s">
        <v>244</v>
      </c>
      <c r="B663" s="43">
        <v>48030</v>
      </c>
      <c r="C663" s="14">
        <v>473.46</v>
      </c>
      <c r="D663" s="14">
        <v>127.83</v>
      </c>
    </row>
    <row r="664" spans="1:4" ht="15.75" thickBot="1" x14ac:dyDescent="0.3">
      <c r="A664" s="9" t="s">
        <v>244</v>
      </c>
      <c r="B664" s="44">
        <v>48396</v>
      </c>
      <c r="C664" s="15">
        <v>472.12</v>
      </c>
      <c r="D664" s="15">
        <v>127.47</v>
      </c>
    </row>
    <row r="665" spans="1:4" ht="15.75" thickBot="1" x14ac:dyDescent="0.3">
      <c r="A665" s="9" t="s">
        <v>244</v>
      </c>
      <c r="B665" s="43">
        <v>48761</v>
      </c>
      <c r="C665" s="14">
        <v>470.87</v>
      </c>
      <c r="D665" s="14">
        <v>127.14</v>
      </c>
    </row>
    <row r="666" spans="1:4" ht="15.75" thickBot="1" x14ac:dyDescent="0.3">
      <c r="A666" s="9" t="s">
        <v>244</v>
      </c>
      <c r="B666" s="44">
        <v>49126</v>
      </c>
      <c r="C666" s="15">
        <v>469.71</v>
      </c>
      <c r="D666" s="15">
        <v>126.82</v>
      </c>
    </row>
    <row r="667" spans="1:4" ht="15.75" thickBot="1" x14ac:dyDescent="0.3">
      <c r="A667" s="9" t="s">
        <v>244</v>
      </c>
      <c r="B667" s="43">
        <v>49491</v>
      </c>
      <c r="C667" s="14">
        <v>468.64</v>
      </c>
      <c r="D667" s="14">
        <v>126.53</v>
      </c>
    </row>
    <row r="668" spans="1:4" ht="15.75" thickBot="1" x14ac:dyDescent="0.3">
      <c r="A668" s="9" t="s">
        <v>244</v>
      </c>
      <c r="B668" s="44">
        <v>49857</v>
      </c>
      <c r="C668" s="15">
        <v>467.63</v>
      </c>
      <c r="D668" s="15">
        <v>126.26</v>
      </c>
    </row>
    <row r="669" spans="1:4" ht="15.75" thickBot="1" x14ac:dyDescent="0.3">
      <c r="A669" s="9" t="s">
        <v>244</v>
      </c>
      <c r="B669" s="43">
        <v>50222</v>
      </c>
      <c r="C669" s="14">
        <v>466.7</v>
      </c>
      <c r="D669" s="14">
        <v>126.01</v>
      </c>
    </row>
    <row r="670" spans="1:4" ht="15.75" thickBot="1" x14ac:dyDescent="0.3">
      <c r="A670" s="9" t="s">
        <v>244</v>
      </c>
      <c r="B670" s="44">
        <v>50587</v>
      </c>
      <c r="C670" s="15">
        <v>465.83</v>
      </c>
      <c r="D670" s="15">
        <v>125.77</v>
      </c>
    </row>
    <row r="671" spans="1:4" ht="15.75" thickBot="1" x14ac:dyDescent="0.3">
      <c r="A671" s="9" t="s">
        <v>244</v>
      </c>
      <c r="B671" s="43">
        <v>50952</v>
      </c>
      <c r="C671" s="14">
        <v>465.03</v>
      </c>
      <c r="D671" s="14">
        <v>125.56</v>
      </c>
    </row>
    <row r="672" spans="1:4" ht="15.75" thickBot="1" x14ac:dyDescent="0.3">
      <c r="A672" s="9" t="s">
        <v>234</v>
      </c>
      <c r="B672" s="44">
        <v>41821</v>
      </c>
      <c r="C672" s="15">
        <v>23.42</v>
      </c>
      <c r="D672" s="15">
        <v>0</v>
      </c>
    </row>
    <row r="673" spans="1:4" ht="15.75" thickBot="1" x14ac:dyDescent="0.3">
      <c r="A673" s="9" t="s">
        <v>234</v>
      </c>
      <c r="B673" s="43">
        <v>42186</v>
      </c>
      <c r="C673" s="14">
        <v>23.2</v>
      </c>
      <c r="D673" s="14">
        <v>0</v>
      </c>
    </row>
    <row r="674" spans="1:4" ht="15.75" thickBot="1" x14ac:dyDescent="0.3">
      <c r="A674" s="9" t="s">
        <v>234</v>
      </c>
      <c r="B674" s="44">
        <v>42552</v>
      </c>
      <c r="C674" s="15">
        <v>22.99</v>
      </c>
      <c r="D674" s="15">
        <v>0</v>
      </c>
    </row>
    <row r="675" spans="1:4" ht="15.75" thickBot="1" x14ac:dyDescent="0.3">
      <c r="A675" s="9" t="s">
        <v>234</v>
      </c>
      <c r="B675" s="43">
        <v>42917</v>
      </c>
      <c r="C675" s="14">
        <v>22.79</v>
      </c>
      <c r="D675" s="14">
        <v>0</v>
      </c>
    </row>
    <row r="676" spans="1:4" ht="15.75" thickBot="1" x14ac:dyDescent="0.3">
      <c r="A676" s="9" t="s">
        <v>234</v>
      </c>
      <c r="B676" s="44">
        <v>43282</v>
      </c>
      <c r="C676" s="15">
        <v>22.61</v>
      </c>
      <c r="D676" s="15">
        <v>0</v>
      </c>
    </row>
    <row r="677" spans="1:4" ht="15.75" thickBot="1" x14ac:dyDescent="0.3">
      <c r="A677" s="9" t="s">
        <v>234</v>
      </c>
      <c r="B677" s="43">
        <v>43647</v>
      </c>
      <c r="C677" s="14">
        <v>22.43</v>
      </c>
      <c r="D677" s="14">
        <v>0</v>
      </c>
    </row>
    <row r="678" spans="1:4" ht="15.75" thickBot="1" x14ac:dyDescent="0.3">
      <c r="A678" s="9" t="s">
        <v>234</v>
      </c>
      <c r="B678" s="44">
        <v>44013</v>
      </c>
      <c r="C678" s="15">
        <v>22.27</v>
      </c>
      <c r="D678" s="15">
        <v>0</v>
      </c>
    </row>
    <row r="679" spans="1:4" ht="15.75" thickBot="1" x14ac:dyDescent="0.3">
      <c r="A679" s="9" t="s">
        <v>234</v>
      </c>
      <c r="B679" s="43">
        <v>44378</v>
      </c>
      <c r="C679" s="14">
        <v>22.11</v>
      </c>
      <c r="D679" s="14">
        <v>0</v>
      </c>
    </row>
    <row r="680" spans="1:4" ht="15.75" thickBot="1" x14ac:dyDescent="0.3">
      <c r="A680" s="9" t="s">
        <v>234</v>
      </c>
      <c r="B680" s="44">
        <v>44743</v>
      </c>
      <c r="C680" s="15">
        <v>21.97</v>
      </c>
      <c r="D680" s="15">
        <v>0</v>
      </c>
    </row>
    <row r="681" spans="1:4" ht="15.75" thickBot="1" x14ac:dyDescent="0.3">
      <c r="A681" s="9" t="s">
        <v>234</v>
      </c>
      <c r="B681" s="43">
        <v>45108</v>
      </c>
      <c r="C681" s="14">
        <v>21.83</v>
      </c>
      <c r="D681" s="14">
        <v>0</v>
      </c>
    </row>
    <row r="682" spans="1:4" ht="15.75" thickBot="1" x14ac:dyDescent="0.3">
      <c r="A682" s="9" t="s">
        <v>234</v>
      </c>
      <c r="B682" s="44">
        <v>45474</v>
      </c>
      <c r="C682" s="15">
        <v>21.7</v>
      </c>
      <c r="D682" s="15">
        <v>0</v>
      </c>
    </row>
    <row r="683" spans="1:4" ht="15.75" thickBot="1" x14ac:dyDescent="0.3">
      <c r="A683" s="9" t="s">
        <v>234</v>
      </c>
      <c r="B683" s="43">
        <v>45839</v>
      </c>
      <c r="C683" s="14">
        <v>21.57</v>
      </c>
      <c r="D683" s="14">
        <v>0</v>
      </c>
    </row>
    <row r="684" spans="1:4" ht="15.75" thickBot="1" x14ac:dyDescent="0.3">
      <c r="A684" s="9" t="s">
        <v>234</v>
      </c>
      <c r="B684" s="44">
        <v>46204</v>
      </c>
      <c r="C684" s="15">
        <v>21.45</v>
      </c>
      <c r="D684" s="15">
        <v>0</v>
      </c>
    </row>
    <row r="685" spans="1:4" ht="15.75" thickBot="1" x14ac:dyDescent="0.3">
      <c r="A685" s="9" t="s">
        <v>234</v>
      </c>
      <c r="B685" s="43">
        <v>46569</v>
      </c>
      <c r="C685" s="14">
        <v>21.34</v>
      </c>
      <c r="D685" s="14">
        <v>0</v>
      </c>
    </row>
    <row r="686" spans="1:4" ht="15.75" thickBot="1" x14ac:dyDescent="0.3">
      <c r="A686" s="9" t="s">
        <v>234</v>
      </c>
      <c r="B686" s="44">
        <v>46935</v>
      </c>
      <c r="C686" s="15">
        <v>21.24</v>
      </c>
      <c r="D686" s="15">
        <v>0</v>
      </c>
    </row>
    <row r="687" spans="1:4" ht="15.75" thickBot="1" x14ac:dyDescent="0.3">
      <c r="A687" s="9" t="s">
        <v>234</v>
      </c>
      <c r="B687" s="43">
        <v>47300</v>
      </c>
      <c r="C687" s="14">
        <v>21.14</v>
      </c>
      <c r="D687" s="14">
        <v>0</v>
      </c>
    </row>
    <row r="688" spans="1:4" ht="15.75" thickBot="1" x14ac:dyDescent="0.3">
      <c r="A688" s="9" t="s">
        <v>234</v>
      </c>
      <c r="B688" s="44">
        <v>47665</v>
      </c>
      <c r="C688" s="15">
        <v>21.04</v>
      </c>
      <c r="D688" s="15">
        <v>0</v>
      </c>
    </row>
    <row r="689" spans="1:4" ht="15.75" thickBot="1" x14ac:dyDescent="0.3">
      <c r="A689" s="9" t="s">
        <v>234</v>
      </c>
      <c r="B689" s="43">
        <v>48030</v>
      </c>
      <c r="C689" s="14">
        <v>20.95</v>
      </c>
      <c r="D689" s="14">
        <v>0</v>
      </c>
    </row>
    <row r="690" spans="1:4" ht="15.75" thickBot="1" x14ac:dyDescent="0.3">
      <c r="A690" s="9" t="s">
        <v>234</v>
      </c>
      <c r="B690" s="44">
        <v>48396</v>
      </c>
      <c r="C690" s="15">
        <v>20.87</v>
      </c>
      <c r="D690" s="15">
        <v>0</v>
      </c>
    </row>
    <row r="691" spans="1:4" ht="15.75" thickBot="1" x14ac:dyDescent="0.3">
      <c r="A691" s="9" t="s">
        <v>234</v>
      </c>
      <c r="B691" s="43">
        <v>48761</v>
      </c>
      <c r="C691" s="14">
        <v>20.79</v>
      </c>
      <c r="D691" s="14">
        <v>0</v>
      </c>
    </row>
    <row r="692" spans="1:4" ht="15.75" thickBot="1" x14ac:dyDescent="0.3">
      <c r="A692" s="9" t="s">
        <v>234</v>
      </c>
      <c r="B692" s="44">
        <v>49126</v>
      </c>
      <c r="C692" s="15">
        <v>20.71</v>
      </c>
      <c r="D692" s="15">
        <v>0</v>
      </c>
    </row>
    <row r="693" spans="1:4" ht="15.75" thickBot="1" x14ac:dyDescent="0.3">
      <c r="A693" s="9" t="s">
        <v>234</v>
      </c>
      <c r="B693" s="43">
        <v>49491</v>
      </c>
      <c r="C693" s="14">
        <v>20.64</v>
      </c>
      <c r="D693" s="14">
        <v>0</v>
      </c>
    </row>
    <row r="694" spans="1:4" ht="15.75" thickBot="1" x14ac:dyDescent="0.3">
      <c r="A694" s="9" t="s">
        <v>234</v>
      </c>
      <c r="B694" s="44">
        <v>49857</v>
      </c>
      <c r="C694" s="15">
        <v>20.57</v>
      </c>
      <c r="D694" s="15">
        <v>0</v>
      </c>
    </row>
    <row r="695" spans="1:4" ht="15.75" thickBot="1" x14ac:dyDescent="0.3">
      <c r="A695" s="9" t="s">
        <v>234</v>
      </c>
      <c r="B695" s="43">
        <v>50222</v>
      </c>
      <c r="C695" s="14">
        <v>20.51</v>
      </c>
      <c r="D695" s="14">
        <v>0</v>
      </c>
    </row>
    <row r="696" spans="1:4" ht="15.75" thickBot="1" x14ac:dyDescent="0.3">
      <c r="A696" s="9" t="s">
        <v>234</v>
      </c>
      <c r="B696" s="44">
        <v>50587</v>
      </c>
      <c r="C696" s="15">
        <v>20.440000000000001</v>
      </c>
      <c r="D696" s="15">
        <v>0</v>
      </c>
    </row>
    <row r="697" spans="1:4" ht="15.75" thickBot="1" x14ac:dyDescent="0.3">
      <c r="A697" s="9" t="s">
        <v>234</v>
      </c>
      <c r="B697" s="43">
        <v>50952</v>
      </c>
      <c r="C697" s="14">
        <v>20.39</v>
      </c>
      <c r="D697" s="14">
        <v>0</v>
      </c>
    </row>
    <row r="698" spans="1:4" ht="15.75" thickBot="1" x14ac:dyDescent="0.3">
      <c r="A698" s="9" t="s">
        <v>243</v>
      </c>
      <c r="B698" s="44">
        <v>41821</v>
      </c>
      <c r="C698" s="15">
        <v>355.66</v>
      </c>
      <c r="D698" s="15">
        <v>96.03</v>
      </c>
    </row>
    <row r="699" spans="1:4" ht="15.75" thickBot="1" x14ac:dyDescent="0.3">
      <c r="A699" s="9" t="s">
        <v>243</v>
      </c>
      <c r="B699" s="43">
        <v>42186</v>
      </c>
      <c r="C699" s="14">
        <v>352.41</v>
      </c>
      <c r="D699" s="14">
        <v>95.15</v>
      </c>
    </row>
    <row r="700" spans="1:4" ht="15.75" thickBot="1" x14ac:dyDescent="0.3">
      <c r="A700" s="9" t="s">
        <v>243</v>
      </c>
      <c r="B700" s="44">
        <v>42552</v>
      </c>
      <c r="C700" s="15">
        <v>349.43</v>
      </c>
      <c r="D700" s="15">
        <v>94.35</v>
      </c>
    </row>
    <row r="701" spans="1:4" ht="15.75" thickBot="1" x14ac:dyDescent="0.3">
      <c r="A701" s="9" t="s">
        <v>243</v>
      </c>
      <c r="B701" s="43">
        <v>42917</v>
      </c>
      <c r="C701" s="14">
        <v>346.7</v>
      </c>
      <c r="D701" s="14">
        <v>93.61</v>
      </c>
    </row>
    <row r="702" spans="1:4" ht="15.75" thickBot="1" x14ac:dyDescent="0.3">
      <c r="A702" s="9" t="s">
        <v>243</v>
      </c>
      <c r="B702" s="44">
        <v>43282</v>
      </c>
      <c r="C702" s="15">
        <v>344.2</v>
      </c>
      <c r="D702" s="15">
        <v>92.93</v>
      </c>
    </row>
    <row r="703" spans="1:4" ht="15.75" thickBot="1" x14ac:dyDescent="0.3">
      <c r="A703" s="9" t="s">
        <v>243</v>
      </c>
      <c r="B703" s="43">
        <v>43647</v>
      </c>
      <c r="C703" s="14">
        <v>341.91</v>
      </c>
      <c r="D703" s="14">
        <v>92.32</v>
      </c>
    </row>
    <row r="704" spans="1:4" ht="15.75" thickBot="1" x14ac:dyDescent="0.3">
      <c r="A704" s="9" t="s">
        <v>243</v>
      </c>
      <c r="B704" s="44">
        <v>44013</v>
      </c>
      <c r="C704" s="15">
        <v>339.81</v>
      </c>
      <c r="D704" s="15">
        <v>91.75</v>
      </c>
    </row>
    <row r="705" spans="1:4" ht="15.75" thickBot="1" x14ac:dyDescent="0.3">
      <c r="A705" s="9" t="s">
        <v>243</v>
      </c>
      <c r="B705" s="43">
        <v>44378</v>
      </c>
      <c r="C705" s="14">
        <v>337.88</v>
      </c>
      <c r="D705" s="14">
        <v>91.23</v>
      </c>
    </row>
    <row r="706" spans="1:4" ht="15.75" thickBot="1" x14ac:dyDescent="0.3">
      <c r="A706" s="9" t="s">
        <v>243</v>
      </c>
      <c r="B706" s="44">
        <v>44743</v>
      </c>
      <c r="C706" s="15">
        <v>336.11</v>
      </c>
      <c r="D706" s="15">
        <v>90.75</v>
      </c>
    </row>
    <row r="707" spans="1:4" ht="15.75" thickBot="1" x14ac:dyDescent="0.3">
      <c r="A707" s="9" t="s">
        <v>243</v>
      </c>
      <c r="B707" s="43">
        <v>45108</v>
      </c>
      <c r="C707" s="14">
        <v>334.48</v>
      </c>
      <c r="D707" s="14">
        <v>90.31</v>
      </c>
    </row>
    <row r="708" spans="1:4" ht="15.75" thickBot="1" x14ac:dyDescent="0.3">
      <c r="A708" s="9" t="s">
        <v>243</v>
      </c>
      <c r="B708" s="44">
        <v>45474</v>
      </c>
      <c r="C708" s="15">
        <v>332.98</v>
      </c>
      <c r="D708" s="15">
        <v>89.91</v>
      </c>
    </row>
    <row r="709" spans="1:4" ht="15.75" thickBot="1" x14ac:dyDescent="0.3">
      <c r="A709" s="9" t="s">
        <v>243</v>
      </c>
      <c r="B709" s="43">
        <v>45839</v>
      </c>
      <c r="C709" s="14">
        <v>331.61</v>
      </c>
      <c r="D709" s="14">
        <v>89.53</v>
      </c>
    </row>
    <row r="710" spans="1:4" ht="15.75" thickBot="1" x14ac:dyDescent="0.3">
      <c r="A710" s="9" t="s">
        <v>243</v>
      </c>
      <c r="B710" s="44">
        <v>46204</v>
      </c>
      <c r="C710" s="15">
        <v>330.34</v>
      </c>
      <c r="D710" s="15">
        <v>89.19</v>
      </c>
    </row>
    <row r="711" spans="1:4" ht="15.75" thickBot="1" x14ac:dyDescent="0.3">
      <c r="A711" s="9" t="s">
        <v>243</v>
      </c>
      <c r="B711" s="43">
        <v>46569</v>
      </c>
      <c r="C711" s="14">
        <v>329.18</v>
      </c>
      <c r="D711" s="14">
        <v>88.88</v>
      </c>
    </row>
    <row r="712" spans="1:4" ht="15.75" thickBot="1" x14ac:dyDescent="0.3">
      <c r="A712" s="9" t="s">
        <v>243</v>
      </c>
      <c r="B712" s="44">
        <v>46935</v>
      </c>
      <c r="C712" s="15">
        <v>328.11</v>
      </c>
      <c r="D712" s="15">
        <v>88.59</v>
      </c>
    </row>
    <row r="713" spans="1:4" ht="15.75" thickBot="1" x14ac:dyDescent="0.3">
      <c r="A713" s="9" t="s">
        <v>243</v>
      </c>
      <c r="B713" s="43">
        <v>47300</v>
      </c>
      <c r="C713" s="14">
        <v>327.12</v>
      </c>
      <c r="D713" s="14">
        <v>88.32</v>
      </c>
    </row>
    <row r="714" spans="1:4" ht="15.75" thickBot="1" x14ac:dyDescent="0.3">
      <c r="A714" s="9" t="s">
        <v>243</v>
      </c>
      <c r="B714" s="44">
        <v>47665</v>
      </c>
      <c r="C714" s="15">
        <v>326.22000000000003</v>
      </c>
      <c r="D714" s="15">
        <v>88.08</v>
      </c>
    </row>
    <row r="715" spans="1:4" ht="15.75" thickBot="1" x14ac:dyDescent="0.3">
      <c r="A715" s="9" t="s">
        <v>243</v>
      </c>
      <c r="B715" s="43">
        <v>48030</v>
      </c>
      <c r="C715" s="14">
        <v>325.38</v>
      </c>
      <c r="D715" s="14">
        <v>87.85</v>
      </c>
    </row>
    <row r="716" spans="1:4" ht="15.75" thickBot="1" x14ac:dyDescent="0.3">
      <c r="A716" s="9" t="s">
        <v>243</v>
      </c>
      <c r="B716" s="44">
        <v>48396</v>
      </c>
      <c r="C716" s="15">
        <v>324.61</v>
      </c>
      <c r="D716" s="15">
        <v>87.65</v>
      </c>
    </row>
    <row r="717" spans="1:4" ht="15.75" thickBot="1" x14ac:dyDescent="0.3">
      <c r="A717" s="9" t="s">
        <v>243</v>
      </c>
      <c r="B717" s="43">
        <v>48761</v>
      </c>
      <c r="C717" s="14">
        <v>323.89999999999998</v>
      </c>
      <c r="D717" s="14">
        <v>87.45</v>
      </c>
    </row>
    <row r="718" spans="1:4" ht="15.75" thickBot="1" x14ac:dyDescent="0.3">
      <c r="A718" s="9" t="s">
        <v>243</v>
      </c>
      <c r="B718" s="44">
        <v>49126</v>
      </c>
      <c r="C718" s="15">
        <v>323.25</v>
      </c>
      <c r="D718" s="15">
        <v>87.28</v>
      </c>
    </row>
    <row r="719" spans="1:4" ht="15.75" thickBot="1" x14ac:dyDescent="0.3">
      <c r="A719" s="9" t="s">
        <v>243</v>
      </c>
      <c r="B719" s="43">
        <v>49491</v>
      </c>
      <c r="C719" s="14">
        <v>322.64999999999998</v>
      </c>
      <c r="D719" s="14">
        <v>87.12</v>
      </c>
    </row>
    <row r="720" spans="1:4" ht="15.75" thickBot="1" x14ac:dyDescent="0.3">
      <c r="A720" s="9" t="s">
        <v>243</v>
      </c>
      <c r="B720" s="44">
        <v>49857</v>
      </c>
      <c r="C720" s="15">
        <v>322.08999999999997</v>
      </c>
      <c r="D720" s="15">
        <v>86.97</v>
      </c>
    </row>
    <row r="721" spans="1:4" ht="15.75" thickBot="1" x14ac:dyDescent="0.3">
      <c r="A721" s="9" t="s">
        <v>243</v>
      </c>
      <c r="B721" s="43">
        <v>50222</v>
      </c>
      <c r="C721" s="14">
        <v>321.58</v>
      </c>
      <c r="D721" s="14">
        <v>86.83</v>
      </c>
    </row>
    <row r="722" spans="1:4" ht="15.75" thickBot="1" x14ac:dyDescent="0.3">
      <c r="A722" s="9" t="s">
        <v>243</v>
      </c>
      <c r="B722" s="44">
        <v>50587</v>
      </c>
      <c r="C722" s="15">
        <v>321.11</v>
      </c>
      <c r="D722" s="15">
        <v>86.7</v>
      </c>
    </row>
    <row r="723" spans="1:4" ht="15.75" thickBot="1" x14ac:dyDescent="0.3">
      <c r="A723" s="9" t="s">
        <v>243</v>
      </c>
      <c r="B723" s="43">
        <v>50952</v>
      </c>
      <c r="C723" s="14">
        <v>320.68</v>
      </c>
      <c r="D723" s="14">
        <v>86.58</v>
      </c>
    </row>
    <row r="724" spans="1:4" ht="15.75" thickBot="1" x14ac:dyDescent="0.3">
      <c r="A724" s="9" t="s">
        <v>242</v>
      </c>
      <c r="B724" s="44">
        <v>41821</v>
      </c>
      <c r="C724" s="15">
        <v>407.98</v>
      </c>
      <c r="D724" s="15">
        <v>110.15</v>
      </c>
    </row>
    <row r="725" spans="1:4" ht="15.75" thickBot="1" x14ac:dyDescent="0.3">
      <c r="A725" s="9" t="s">
        <v>242</v>
      </c>
      <c r="B725" s="43">
        <v>42186</v>
      </c>
      <c r="C725" s="14">
        <v>404.17</v>
      </c>
      <c r="D725" s="14">
        <v>109.13</v>
      </c>
    </row>
    <row r="726" spans="1:4" ht="15.75" thickBot="1" x14ac:dyDescent="0.3">
      <c r="A726" s="9" t="s">
        <v>242</v>
      </c>
      <c r="B726" s="44">
        <v>42552</v>
      </c>
      <c r="C726" s="15">
        <v>400.62</v>
      </c>
      <c r="D726" s="15">
        <v>108.17</v>
      </c>
    </row>
    <row r="727" spans="1:4" ht="15.75" thickBot="1" x14ac:dyDescent="0.3">
      <c r="A727" s="9" t="s">
        <v>242</v>
      </c>
      <c r="B727" s="43">
        <v>42917</v>
      </c>
      <c r="C727" s="14">
        <v>397.3</v>
      </c>
      <c r="D727" s="14">
        <v>107.27</v>
      </c>
    </row>
    <row r="728" spans="1:4" ht="15.75" thickBot="1" x14ac:dyDescent="0.3">
      <c r="A728" s="9" t="s">
        <v>242</v>
      </c>
      <c r="B728" s="44">
        <v>43282</v>
      </c>
      <c r="C728" s="15">
        <v>394.2</v>
      </c>
      <c r="D728" s="15">
        <v>106.43</v>
      </c>
    </row>
    <row r="729" spans="1:4" ht="15.75" thickBot="1" x14ac:dyDescent="0.3">
      <c r="A729" s="9" t="s">
        <v>242</v>
      </c>
      <c r="B729" s="43">
        <v>43647</v>
      </c>
      <c r="C729" s="14">
        <v>391.3</v>
      </c>
      <c r="D729" s="14">
        <v>105.65</v>
      </c>
    </row>
    <row r="730" spans="1:4" ht="15.75" thickBot="1" x14ac:dyDescent="0.3">
      <c r="A730" s="9" t="s">
        <v>242</v>
      </c>
      <c r="B730" s="44">
        <v>44013</v>
      </c>
      <c r="C730" s="15">
        <v>388.59</v>
      </c>
      <c r="D730" s="15">
        <v>104.92</v>
      </c>
    </row>
    <row r="731" spans="1:4" ht="15.75" thickBot="1" x14ac:dyDescent="0.3">
      <c r="A731" s="9" t="s">
        <v>242</v>
      </c>
      <c r="B731" s="43">
        <v>44378</v>
      </c>
      <c r="C731" s="14">
        <v>386.05</v>
      </c>
      <c r="D731" s="14">
        <v>104.23</v>
      </c>
    </row>
    <row r="732" spans="1:4" ht="15.75" thickBot="1" x14ac:dyDescent="0.3">
      <c r="A732" s="9" t="s">
        <v>242</v>
      </c>
      <c r="B732" s="44">
        <v>44743</v>
      </c>
      <c r="C732" s="15">
        <v>383.68</v>
      </c>
      <c r="D732" s="15">
        <v>103.59</v>
      </c>
    </row>
    <row r="733" spans="1:4" ht="15.75" thickBot="1" x14ac:dyDescent="0.3">
      <c r="A733" s="9" t="s">
        <v>242</v>
      </c>
      <c r="B733" s="43">
        <v>45108</v>
      </c>
      <c r="C733" s="14">
        <v>381.46</v>
      </c>
      <c r="D733" s="14">
        <v>102.99</v>
      </c>
    </row>
    <row r="734" spans="1:4" ht="15.75" thickBot="1" x14ac:dyDescent="0.3">
      <c r="A734" s="9" t="s">
        <v>242</v>
      </c>
      <c r="B734" s="44">
        <v>45474</v>
      </c>
      <c r="C734" s="15">
        <v>379.37</v>
      </c>
      <c r="D734" s="15">
        <v>102.43</v>
      </c>
    </row>
    <row r="735" spans="1:4" ht="15.75" thickBot="1" x14ac:dyDescent="0.3">
      <c r="A735" s="9" t="s">
        <v>242</v>
      </c>
      <c r="B735" s="43">
        <v>45839</v>
      </c>
      <c r="C735" s="14">
        <v>377.42</v>
      </c>
      <c r="D735" s="14">
        <v>101.9</v>
      </c>
    </row>
    <row r="736" spans="1:4" ht="15.75" thickBot="1" x14ac:dyDescent="0.3">
      <c r="A736" s="9" t="s">
        <v>242</v>
      </c>
      <c r="B736" s="44">
        <v>46204</v>
      </c>
      <c r="C736" s="15">
        <v>375.59</v>
      </c>
      <c r="D736" s="15">
        <v>101.41</v>
      </c>
    </row>
    <row r="737" spans="1:4" ht="15.75" thickBot="1" x14ac:dyDescent="0.3">
      <c r="A737" s="9" t="s">
        <v>242</v>
      </c>
      <c r="B737" s="43">
        <v>46569</v>
      </c>
      <c r="C737" s="14">
        <v>373.88</v>
      </c>
      <c r="D737" s="14">
        <v>100.95</v>
      </c>
    </row>
    <row r="738" spans="1:4" ht="15.75" thickBot="1" x14ac:dyDescent="0.3">
      <c r="A738" s="9" t="s">
        <v>242</v>
      </c>
      <c r="B738" s="44">
        <v>46935</v>
      </c>
      <c r="C738" s="15">
        <v>372.27</v>
      </c>
      <c r="D738" s="15">
        <v>100.51</v>
      </c>
    </row>
    <row r="739" spans="1:4" ht="15.75" thickBot="1" x14ac:dyDescent="0.3">
      <c r="A739" s="9" t="s">
        <v>242</v>
      </c>
      <c r="B739" s="43">
        <v>47300</v>
      </c>
      <c r="C739" s="14">
        <v>370.77</v>
      </c>
      <c r="D739" s="14">
        <v>100.11</v>
      </c>
    </row>
    <row r="740" spans="1:4" ht="15.75" thickBot="1" x14ac:dyDescent="0.3">
      <c r="A740" s="9" t="s">
        <v>242</v>
      </c>
      <c r="B740" s="44">
        <v>47665</v>
      </c>
      <c r="C740" s="15">
        <v>369.35</v>
      </c>
      <c r="D740" s="15">
        <v>99.73</v>
      </c>
    </row>
    <row r="741" spans="1:4" ht="15.75" thickBot="1" x14ac:dyDescent="0.3">
      <c r="A741" s="9" t="s">
        <v>242</v>
      </c>
      <c r="B741" s="43">
        <v>48030</v>
      </c>
      <c r="C741" s="14">
        <v>368.03</v>
      </c>
      <c r="D741" s="14">
        <v>99.37</v>
      </c>
    </row>
    <row r="742" spans="1:4" ht="15.75" thickBot="1" x14ac:dyDescent="0.3">
      <c r="A742" s="9" t="s">
        <v>242</v>
      </c>
      <c r="B742" s="44">
        <v>48396</v>
      </c>
      <c r="C742" s="15">
        <v>366.78</v>
      </c>
      <c r="D742" s="15">
        <v>99.03</v>
      </c>
    </row>
    <row r="743" spans="1:4" ht="15.75" thickBot="1" x14ac:dyDescent="0.3">
      <c r="A743" s="9" t="s">
        <v>242</v>
      </c>
      <c r="B743" s="43">
        <v>48761</v>
      </c>
      <c r="C743" s="14">
        <v>365.61</v>
      </c>
      <c r="D743" s="14">
        <v>98.71</v>
      </c>
    </row>
    <row r="744" spans="1:4" ht="15.75" thickBot="1" x14ac:dyDescent="0.3">
      <c r="A744" s="9" t="s">
        <v>242</v>
      </c>
      <c r="B744" s="44">
        <v>49126</v>
      </c>
      <c r="C744" s="15">
        <v>364.51</v>
      </c>
      <c r="D744" s="15">
        <v>98.42</v>
      </c>
    </row>
    <row r="745" spans="1:4" ht="15.75" thickBot="1" x14ac:dyDescent="0.3">
      <c r="A745" s="9" t="s">
        <v>242</v>
      </c>
      <c r="B745" s="43">
        <v>49491</v>
      </c>
      <c r="C745" s="14">
        <v>363.48</v>
      </c>
      <c r="D745" s="14">
        <v>98.14</v>
      </c>
    </row>
    <row r="746" spans="1:4" ht="15.75" thickBot="1" x14ac:dyDescent="0.3">
      <c r="A746" s="9" t="s">
        <v>242</v>
      </c>
      <c r="B746" s="44">
        <v>49857</v>
      </c>
      <c r="C746" s="15">
        <v>362.51</v>
      </c>
      <c r="D746" s="15">
        <v>97.88</v>
      </c>
    </row>
    <row r="747" spans="1:4" ht="15.75" thickBot="1" x14ac:dyDescent="0.3">
      <c r="A747" s="9" t="s">
        <v>242</v>
      </c>
      <c r="B747" s="43">
        <v>50222</v>
      </c>
      <c r="C747" s="14">
        <v>361.6</v>
      </c>
      <c r="D747" s="14">
        <v>97.63</v>
      </c>
    </row>
    <row r="748" spans="1:4" ht="15.75" thickBot="1" x14ac:dyDescent="0.3">
      <c r="A748" s="9" t="s">
        <v>242</v>
      </c>
      <c r="B748" s="44">
        <v>50587</v>
      </c>
      <c r="C748" s="15">
        <v>360.75</v>
      </c>
      <c r="D748" s="15">
        <v>97.4</v>
      </c>
    </row>
    <row r="749" spans="1:4" ht="15.75" thickBot="1" x14ac:dyDescent="0.3">
      <c r="A749" s="9" t="s">
        <v>242</v>
      </c>
      <c r="B749" s="43">
        <v>50952</v>
      </c>
      <c r="C749" s="14">
        <v>359.95</v>
      </c>
      <c r="D749" s="14">
        <v>97.19</v>
      </c>
    </row>
    <row r="750" spans="1:4" ht="15.75" thickBot="1" x14ac:dyDescent="0.3">
      <c r="A750" s="9" t="s">
        <v>241</v>
      </c>
      <c r="B750" s="44">
        <v>41821</v>
      </c>
      <c r="C750" s="15">
        <v>789.02</v>
      </c>
      <c r="D750" s="15">
        <v>79.77</v>
      </c>
    </row>
    <row r="751" spans="1:4" ht="15.75" thickBot="1" x14ac:dyDescent="0.3">
      <c r="A751" s="9" t="s">
        <v>241</v>
      </c>
      <c r="B751" s="43">
        <v>42186</v>
      </c>
      <c r="C751" s="14">
        <v>781.73</v>
      </c>
      <c r="D751" s="14">
        <v>79.03</v>
      </c>
    </row>
    <row r="752" spans="1:4" ht="15.75" thickBot="1" x14ac:dyDescent="0.3">
      <c r="A752" s="9" t="s">
        <v>241</v>
      </c>
      <c r="B752" s="44">
        <v>42552</v>
      </c>
      <c r="C752" s="15">
        <v>774.99</v>
      </c>
      <c r="D752" s="15">
        <v>78.349999999999994</v>
      </c>
    </row>
    <row r="753" spans="1:4" ht="15.75" thickBot="1" x14ac:dyDescent="0.3">
      <c r="A753" s="9" t="s">
        <v>241</v>
      </c>
      <c r="B753" s="43">
        <v>42917</v>
      </c>
      <c r="C753" s="14">
        <v>768.76</v>
      </c>
      <c r="D753" s="14">
        <v>77.72</v>
      </c>
    </row>
    <row r="754" spans="1:4" ht="15.75" thickBot="1" x14ac:dyDescent="0.3">
      <c r="A754" s="9" t="s">
        <v>241</v>
      </c>
      <c r="B754" s="44">
        <v>43282</v>
      </c>
      <c r="C754" s="15">
        <v>762.99</v>
      </c>
      <c r="D754" s="15">
        <v>77.14</v>
      </c>
    </row>
    <row r="755" spans="1:4" ht="15.75" thickBot="1" x14ac:dyDescent="0.3">
      <c r="A755" s="9" t="s">
        <v>241</v>
      </c>
      <c r="B755" s="43">
        <v>43647</v>
      </c>
      <c r="C755" s="14">
        <v>757.65</v>
      </c>
      <c r="D755" s="14">
        <v>76.599999999999994</v>
      </c>
    </row>
    <row r="756" spans="1:4" ht="15.75" thickBot="1" x14ac:dyDescent="0.3">
      <c r="A756" s="9" t="s">
        <v>241</v>
      </c>
      <c r="B756" s="44">
        <v>44013</v>
      </c>
      <c r="C756" s="15">
        <v>752.71</v>
      </c>
      <c r="D756" s="15">
        <v>76.099999999999994</v>
      </c>
    </row>
    <row r="757" spans="1:4" ht="15.75" thickBot="1" x14ac:dyDescent="0.3">
      <c r="A757" s="9" t="s">
        <v>241</v>
      </c>
      <c r="B757" s="43">
        <v>44378</v>
      </c>
      <c r="C757" s="14">
        <v>748.13</v>
      </c>
      <c r="D757" s="14">
        <v>75.63</v>
      </c>
    </row>
    <row r="758" spans="1:4" ht="15.75" thickBot="1" x14ac:dyDescent="0.3">
      <c r="A758" s="9" t="s">
        <v>241</v>
      </c>
      <c r="B758" s="44">
        <v>44743</v>
      </c>
      <c r="C758" s="15">
        <v>743.88</v>
      </c>
      <c r="D758" s="15">
        <v>75.209999999999994</v>
      </c>
    </row>
    <row r="759" spans="1:4" ht="15.75" thickBot="1" x14ac:dyDescent="0.3">
      <c r="A759" s="9" t="s">
        <v>241</v>
      </c>
      <c r="B759" s="43">
        <v>45108</v>
      </c>
      <c r="C759" s="14">
        <v>739.94</v>
      </c>
      <c r="D759" s="14">
        <v>74.81</v>
      </c>
    </row>
    <row r="760" spans="1:4" ht="15.75" thickBot="1" x14ac:dyDescent="0.3">
      <c r="A760" s="9" t="s">
        <v>241</v>
      </c>
      <c r="B760" s="44">
        <v>45474</v>
      </c>
      <c r="C760" s="15">
        <v>736.28</v>
      </c>
      <c r="D760" s="15">
        <v>74.44</v>
      </c>
    </row>
    <row r="761" spans="1:4" ht="15.75" thickBot="1" x14ac:dyDescent="0.3">
      <c r="A761" s="9" t="s">
        <v>241</v>
      </c>
      <c r="B761" s="43">
        <v>45839</v>
      </c>
      <c r="C761" s="14">
        <v>732.89</v>
      </c>
      <c r="D761" s="14">
        <v>74.09</v>
      </c>
    </row>
    <row r="762" spans="1:4" ht="15.75" thickBot="1" x14ac:dyDescent="0.3">
      <c r="A762" s="9" t="s">
        <v>241</v>
      </c>
      <c r="B762" s="44">
        <v>46204</v>
      </c>
      <c r="C762" s="15">
        <v>729.74</v>
      </c>
      <c r="D762" s="15">
        <v>73.78</v>
      </c>
    </row>
    <row r="763" spans="1:4" ht="15.75" thickBot="1" x14ac:dyDescent="0.3">
      <c r="A763" s="9" t="s">
        <v>241</v>
      </c>
      <c r="B763" s="43">
        <v>46569</v>
      </c>
      <c r="C763" s="14">
        <v>726.81</v>
      </c>
      <c r="D763" s="14">
        <v>73.48</v>
      </c>
    </row>
    <row r="764" spans="1:4" ht="15.75" thickBot="1" x14ac:dyDescent="0.3">
      <c r="A764" s="9" t="s">
        <v>241</v>
      </c>
      <c r="B764" s="44">
        <v>46935</v>
      </c>
      <c r="C764" s="15">
        <v>724.09</v>
      </c>
      <c r="D764" s="15">
        <v>73.2</v>
      </c>
    </row>
    <row r="765" spans="1:4" ht="15.75" thickBot="1" x14ac:dyDescent="0.3">
      <c r="A765" s="9" t="s">
        <v>241</v>
      </c>
      <c r="B765" s="43">
        <v>47300</v>
      </c>
      <c r="C765" s="14">
        <v>721.57</v>
      </c>
      <c r="D765" s="14">
        <v>72.95</v>
      </c>
    </row>
    <row r="766" spans="1:4" ht="15.75" thickBot="1" x14ac:dyDescent="0.3">
      <c r="A766" s="9" t="s">
        <v>241</v>
      </c>
      <c r="B766" s="44">
        <v>47665</v>
      </c>
      <c r="C766" s="15">
        <v>719.22</v>
      </c>
      <c r="D766" s="15">
        <v>72.709999999999994</v>
      </c>
    </row>
    <row r="767" spans="1:4" ht="15.75" thickBot="1" x14ac:dyDescent="0.3">
      <c r="A767" s="9" t="s">
        <v>241</v>
      </c>
      <c r="B767" s="43">
        <v>48030</v>
      </c>
      <c r="C767" s="14">
        <v>717.04</v>
      </c>
      <c r="D767" s="14">
        <v>72.489999999999995</v>
      </c>
    </row>
    <row r="768" spans="1:4" ht="15.75" thickBot="1" x14ac:dyDescent="0.3">
      <c r="A768" s="9" t="s">
        <v>241</v>
      </c>
      <c r="B768" s="44">
        <v>48396</v>
      </c>
      <c r="C768" s="15">
        <v>715.01</v>
      </c>
      <c r="D768" s="15">
        <v>72.290000000000006</v>
      </c>
    </row>
    <row r="769" spans="1:4" ht="15.75" thickBot="1" x14ac:dyDescent="0.3">
      <c r="A769" s="9" t="s">
        <v>241</v>
      </c>
      <c r="B769" s="43">
        <v>48761</v>
      </c>
      <c r="C769" s="14">
        <v>713.12</v>
      </c>
      <c r="D769" s="14">
        <v>72.099999999999994</v>
      </c>
    </row>
    <row r="770" spans="1:4" ht="15.75" thickBot="1" x14ac:dyDescent="0.3">
      <c r="A770" s="9" t="s">
        <v>241</v>
      </c>
      <c r="B770" s="44">
        <v>49126</v>
      </c>
      <c r="C770" s="15">
        <v>711.37</v>
      </c>
      <c r="D770" s="15">
        <v>71.92</v>
      </c>
    </row>
    <row r="771" spans="1:4" ht="15.75" thickBot="1" x14ac:dyDescent="0.3">
      <c r="A771" s="9" t="s">
        <v>241</v>
      </c>
      <c r="B771" s="43">
        <v>49491</v>
      </c>
      <c r="C771" s="14">
        <v>709.74</v>
      </c>
      <c r="D771" s="14">
        <v>71.75</v>
      </c>
    </row>
    <row r="772" spans="1:4" ht="15.75" thickBot="1" x14ac:dyDescent="0.3">
      <c r="A772" s="9" t="s">
        <v>241</v>
      </c>
      <c r="B772" s="44">
        <v>49857</v>
      </c>
      <c r="C772" s="15">
        <v>708.22</v>
      </c>
      <c r="D772" s="15">
        <v>71.599999999999994</v>
      </c>
    </row>
    <row r="773" spans="1:4" ht="15.75" thickBot="1" x14ac:dyDescent="0.3">
      <c r="A773" s="9" t="s">
        <v>241</v>
      </c>
      <c r="B773" s="43">
        <v>50222</v>
      </c>
      <c r="C773" s="14">
        <v>706.81</v>
      </c>
      <c r="D773" s="14">
        <v>71.459999999999994</v>
      </c>
    </row>
    <row r="774" spans="1:4" ht="15.75" thickBot="1" x14ac:dyDescent="0.3">
      <c r="A774" s="9" t="s">
        <v>241</v>
      </c>
      <c r="B774" s="44">
        <v>50587</v>
      </c>
      <c r="C774" s="15">
        <v>705.49</v>
      </c>
      <c r="D774" s="15">
        <v>71.319999999999993</v>
      </c>
    </row>
    <row r="775" spans="1:4" ht="15.75" thickBot="1" x14ac:dyDescent="0.3">
      <c r="A775" s="9" t="s">
        <v>241</v>
      </c>
      <c r="B775" s="43">
        <v>50952</v>
      </c>
      <c r="C775" s="14">
        <v>704.27</v>
      </c>
      <c r="D775" s="14">
        <v>71.2</v>
      </c>
    </row>
    <row r="776" spans="1:4" ht="15.75" thickBot="1" x14ac:dyDescent="0.3">
      <c r="A776" s="9" t="s">
        <v>240</v>
      </c>
      <c r="B776" s="44">
        <v>41821</v>
      </c>
      <c r="C776" s="15">
        <v>1048.6600000000001</v>
      </c>
      <c r="D776" s="15">
        <v>106.02</v>
      </c>
    </row>
    <row r="777" spans="1:4" ht="15.75" thickBot="1" x14ac:dyDescent="0.3">
      <c r="A777" s="9" t="s">
        <v>240</v>
      </c>
      <c r="B777" s="43">
        <v>42186</v>
      </c>
      <c r="C777" s="14">
        <v>1038.58</v>
      </c>
      <c r="D777" s="14">
        <v>105</v>
      </c>
    </row>
    <row r="778" spans="1:4" ht="15.75" thickBot="1" x14ac:dyDescent="0.3">
      <c r="A778" s="9" t="s">
        <v>240</v>
      </c>
      <c r="B778" s="44">
        <v>42552</v>
      </c>
      <c r="C778" s="15">
        <v>1028.8900000000001</v>
      </c>
      <c r="D778" s="15">
        <v>104.02</v>
      </c>
    </row>
    <row r="779" spans="1:4" ht="15.75" thickBot="1" x14ac:dyDescent="0.3">
      <c r="A779" s="9" t="s">
        <v>240</v>
      </c>
      <c r="B779" s="43">
        <v>42917</v>
      </c>
      <c r="C779" s="14">
        <v>1019.57</v>
      </c>
      <c r="D779" s="14">
        <v>103.08</v>
      </c>
    </row>
    <row r="780" spans="1:4" ht="15.75" thickBot="1" x14ac:dyDescent="0.3">
      <c r="A780" s="9" t="s">
        <v>240</v>
      </c>
      <c r="B780" s="44">
        <v>43282</v>
      </c>
      <c r="C780" s="15">
        <v>1010.61</v>
      </c>
      <c r="D780" s="15">
        <v>102.17</v>
      </c>
    </row>
    <row r="781" spans="1:4" ht="15.75" thickBot="1" x14ac:dyDescent="0.3">
      <c r="A781" s="9" t="s">
        <v>240</v>
      </c>
      <c r="B781" s="43">
        <v>43647</v>
      </c>
      <c r="C781" s="14">
        <v>1001.98</v>
      </c>
      <c r="D781" s="14">
        <v>101.3</v>
      </c>
    </row>
    <row r="782" spans="1:4" ht="15.75" thickBot="1" x14ac:dyDescent="0.3">
      <c r="A782" s="9" t="s">
        <v>240</v>
      </c>
      <c r="B782" s="44">
        <v>44013</v>
      </c>
      <c r="C782" s="15">
        <v>993.68</v>
      </c>
      <c r="D782" s="15">
        <v>100.46</v>
      </c>
    </row>
    <row r="783" spans="1:4" ht="15.75" thickBot="1" x14ac:dyDescent="0.3">
      <c r="A783" s="9" t="s">
        <v>240</v>
      </c>
      <c r="B783" s="43">
        <v>44378</v>
      </c>
      <c r="C783" s="14">
        <v>985.69</v>
      </c>
      <c r="D783" s="14">
        <v>99.65</v>
      </c>
    </row>
    <row r="784" spans="1:4" ht="15.75" thickBot="1" x14ac:dyDescent="0.3">
      <c r="A784" s="9" t="s">
        <v>240</v>
      </c>
      <c r="B784" s="44">
        <v>44743</v>
      </c>
      <c r="C784" s="15">
        <v>978</v>
      </c>
      <c r="D784" s="15">
        <v>98.87</v>
      </c>
    </row>
    <row r="785" spans="1:4" ht="15.75" thickBot="1" x14ac:dyDescent="0.3">
      <c r="A785" s="9" t="s">
        <v>240</v>
      </c>
      <c r="B785" s="43">
        <v>45108</v>
      </c>
      <c r="C785" s="14">
        <v>970.59</v>
      </c>
      <c r="D785" s="14">
        <v>98.13</v>
      </c>
    </row>
    <row r="786" spans="1:4" ht="15.75" thickBot="1" x14ac:dyDescent="0.3">
      <c r="A786" s="9" t="s">
        <v>240</v>
      </c>
      <c r="B786" s="44">
        <v>45474</v>
      </c>
      <c r="C786" s="15">
        <v>963.45</v>
      </c>
      <c r="D786" s="15">
        <v>97.4</v>
      </c>
    </row>
    <row r="787" spans="1:4" ht="15.75" thickBot="1" x14ac:dyDescent="0.3">
      <c r="A787" s="9" t="s">
        <v>240</v>
      </c>
      <c r="B787" s="43">
        <v>45839</v>
      </c>
      <c r="C787" s="14">
        <v>956.57</v>
      </c>
      <c r="D787" s="14">
        <v>96.71</v>
      </c>
    </row>
    <row r="788" spans="1:4" ht="15.75" thickBot="1" x14ac:dyDescent="0.3">
      <c r="A788" s="9" t="s">
        <v>240</v>
      </c>
      <c r="B788" s="44">
        <v>46204</v>
      </c>
      <c r="C788" s="15">
        <v>949.95</v>
      </c>
      <c r="D788" s="15">
        <v>96.04</v>
      </c>
    </row>
    <row r="789" spans="1:4" ht="15.75" thickBot="1" x14ac:dyDescent="0.3">
      <c r="A789" s="9" t="s">
        <v>240</v>
      </c>
      <c r="B789" s="43">
        <v>46569</v>
      </c>
      <c r="C789" s="14">
        <v>943.56</v>
      </c>
      <c r="D789" s="14">
        <v>95.39</v>
      </c>
    </row>
    <row r="790" spans="1:4" ht="15.75" thickBot="1" x14ac:dyDescent="0.3">
      <c r="A790" s="9" t="s">
        <v>240</v>
      </c>
      <c r="B790" s="44">
        <v>46935</v>
      </c>
      <c r="C790" s="15">
        <v>937.4</v>
      </c>
      <c r="D790" s="15">
        <v>94.77</v>
      </c>
    </row>
    <row r="791" spans="1:4" ht="15.75" thickBot="1" x14ac:dyDescent="0.3">
      <c r="A791" s="9" t="s">
        <v>240</v>
      </c>
      <c r="B791" s="43">
        <v>47300</v>
      </c>
      <c r="C791" s="14">
        <v>931.46</v>
      </c>
      <c r="D791" s="14">
        <v>94.17</v>
      </c>
    </row>
    <row r="792" spans="1:4" ht="15.75" thickBot="1" x14ac:dyDescent="0.3">
      <c r="A792" s="9" t="s">
        <v>240</v>
      </c>
      <c r="B792" s="44">
        <v>47665</v>
      </c>
      <c r="C792" s="15">
        <v>925.73</v>
      </c>
      <c r="D792" s="15">
        <v>93.59</v>
      </c>
    </row>
    <row r="793" spans="1:4" ht="15.75" thickBot="1" x14ac:dyDescent="0.3">
      <c r="A793" s="9" t="s">
        <v>240</v>
      </c>
      <c r="B793" s="43">
        <v>48030</v>
      </c>
      <c r="C793" s="14">
        <v>920.21</v>
      </c>
      <c r="D793" s="14">
        <v>93.03</v>
      </c>
    </row>
    <row r="794" spans="1:4" ht="15.75" thickBot="1" x14ac:dyDescent="0.3">
      <c r="A794" s="9" t="s">
        <v>240</v>
      </c>
      <c r="B794" s="44">
        <v>48396</v>
      </c>
      <c r="C794" s="15">
        <v>914.87</v>
      </c>
      <c r="D794" s="15">
        <v>92.49</v>
      </c>
    </row>
    <row r="795" spans="1:4" ht="15.75" thickBot="1" x14ac:dyDescent="0.3">
      <c r="A795" s="9" t="s">
        <v>240</v>
      </c>
      <c r="B795" s="43">
        <v>48761</v>
      </c>
      <c r="C795" s="14">
        <v>909.73</v>
      </c>
      <c r="D795" s="14">
        <v>91.97</v>
      </c>
    </row>
    <row r="796" spans="1:4" ht="15.75" thickBot="1" x14ac:dyDescent="0.3">
      <c r="A796" s="9" t="s">
        <v>240</v>
      </c>
      <c r="B796" s="44">
        <v>49126</v>
      </c>
      <c r="C796" s="15">
        <v>904.76</v>
      </c>
      <c r="D796" s="15">
        <v>91.47</v>
      </c>
    </row>
    <row r="797" spans="1:4" ht="15.75" thickBot="1" x14ac:dyDescent="0.3">
      <c r="A797" s="9" t="s">
        <v>240</v>
      </c>
      <c r="B797" s="43">
        <v>49491</v>
      </c>
      <c r="C797" s="14">
        <v>899.97</v>
      </c>
      <c r="D797" s="14">
        <v>90.99</v>
      </c>
    </row>
    <row r="798" spans="1:4" ht="15.75" thickBot="1" x14ac:dyDescent="0.3">
      <c r="A798" s="9" t="s">
        <v>240</v>
      </c>
      <c r="B798" s="44">
        <v>49857</v>
      </c>
      <c r="C798" s="15">
        <v>895.34</v>
      </c>
      <c r="D798" s="15">
        <v>90.52</v>
      </c>
    </row>
    <row r="799" spans="1:4" ht="15.75" thickBot="1" x14ac:dyDescent="0.3">
      <c r="A799" s="9" t="s">
        <v>240</v>
      </c>
      <c r="B799" s="43">
        <v>50222</v>
      </c>
      <c r="C799" s="14">
        <v>890.88</v>
      </c>
      <c r="D799" s="14">
        <v>90.07</v>
      </c>
    </row>
    <row r="800" spans="1:4" ht="15.75" thickBot="1" x14ac:dyDescent="0.3">
      <c r="A800" s="9" t="s">
        <v>240</v>
      </c>
      <c r="B800" s="44">
        <v>50587</v>
      </c>
      <c r="C800" s="15">
        <v>886.56</v>
      </c>
      <c r="D800" s="15">
        <v>89.63</v>
      </c>
    </row>
    <row r="801" spans="1:4" ht="15.75" thickBot="1" x14ac:dyDescent="0.3">
      <c r="A801" s="9" t="s">
        <v>240</v>
      </c>
      <c r="B801" s="43">
        <v>50952</v>
      </c>
      <c r="C801" s="14">
        <v>882.39</v>
      </c>
      <c r="D801" s="14">
        <v>89.21</v>
      </c>
    </row>
    <row r="802" spans="1:4" ht="15.75" thickBot="1" x14ac:dyDescent="0.3">
      <c r="A802" s="9" t="s">
        <v>239</v>
      </c>
      <c r="B802" s="44">
        <v>41821</v>
      </c>
      <c r="C802" s="15">
        <v>520.98</v>
      </c>
      <c r="D802" s="15">
        <v>140.66999999999999</v>
      </c>
    </row>
    <row r="803" spans="1:4" ht="15.75" thickBot="1" x14ac:dyDescent="0.3">
      <c r="A803" s="9" t="s">
        <v>239</v>
      </c>
      <c r="B803" s="43">
        <v>42186</v>
      </c>
      <c r="C803" s="14">
        <v>516.16999999999996</v>
      </c>
      <c r="D803" s="14">
        <v>139.37</v>
      </c>
    </row>
    <row r="804" spans="1:4" ht="15.75" thickBot="1" x14ac:dyDescent="0.3">
      <c r="A804" s="9" t="s">
        <v>239</v>
      </c>
      <c r="B804" s="44">
        <v>42552</v>
      </c>
      <c r="C804" s="15">
        <v>511.72</v>
      </c>
      <c r="D804" s="15">
        <v>138.16999999999999</v>
      </c>
    </row>
    <row r="805" spans="1:4" ht="15.75" thickBot="1" x14ac:dyDescent="0.3">
      <c r="A805" s="9" t="s">
        <v>239</v>
      </c>
      <c r="B805" s="43">
        <v>42917</v>
      </c>
      <c r="C805" s="14">
        <v>507.61</v>
      </c>
      <c r="D805" s="14">
        <v>137.05000000000001</v>
      </c>
    </row>
    <row r="806" spans="1:4" ht="15.75" thickBot="1" x14ac:dyDescent="0.3">
      <c r="A806" s="9" t="s">
        <v>239</v>
      </c>
      <c r="B806" s="44">
        <v>43282</v>
      </c>
      <c r="C806" s="15">
        <v>503.8</v>
      </c>
      <c r="D806" s="15">
        <v>136.03</v>
      </c>
    </row>
    <row r="807" spans="1:4" ht="15.75" thickBot="1" x14ac:dyDescent="0.3">
      <c r="A807" s="9" t="s">
        <v>239</v>
      </c>
      <c r="B807" s="43">
        <v>43647</v>
      </c>
      <c r="C807" s="14">
        <v>500.28</v>
      </c>
      <c r="D807" s="14">
        <v>135.07</v>
      </c>
    </row>
    <row r="808" spans="1:4" ht="15.75" thickBot="1" x14ac:dyDescent="0.3">
      <c r="A808" s="9" t="s">
        <v>239</v>
      </c>
      <c r="B808" s="44">
        <v>44013</v>
      </c>
      <c r="C808" s="15">
        <v>497.01</v>
      </c>
      <c r="D808" s="15">
        <v>134.19</v>
      </c>
    </row>
    <row r="809" spans="1:4" ht="15.75" thickBot="1" x14ac:dyDescent="0.3">
      <c r="A809" s="9" t="s">
        <v>239</v>
      </c>
      <c r="B809" s="43">
        <v>44378</v>
      </c>
      <c r="C809" s="14">
        <v>493.98</v>
      </c>
      <c r="D809" s="14">
        <v>133.38</v>
      </c>
    </row>
    <row r="810" spans="1:4" ht="15.75" thickBot="1" x14ac:dyDescent="0.3">
      <c r="A810" s="9" t="s">
        <v>239</v>
      </c>
      <c r="B810" s="44">
        <v>44743</v>
      </c>
      <c r="C810" s="15">
        <v>491.18</v>
      </c>
      <c r="D810" s="15">
        <v>132.62</v>
      </c>
    </row>
    <row r="811" spans="1:4" ht="15.75" thickBot="1" x14ac:dyDescent="0.3">
      <c r="A811" s="9" t="s">
        <v>239</v>
      </c>
      <c r="B811" s="43">
        <v>45108</v>
      </c>
      <c r="C811" s="14">
        <v>488.58</v>
      </c>
      <c r="D811" s="14">
        <v>131.91999999999999</v>
      </c>
    </row>
    <row r="812" spans="1:4" ht="15.75" thickBot="1" x14ac:dyDescent="0.3">
      <c r="A812" s="9" t="s">
        <v>239</v>
      </c>
      <c r="B812" s="44">
        <v>45474</v>
      </c>
      <c r="C812" s="15">
        <v>486.16</v>
      </c>
      <c r="D812" s="15">
        <v>131.26</v>
      </c>
    </row>
    <row r="813" spans="1:4" ht="15.75" thickBot="1" x14ac:dyDescent="0.3">
      <c r="A813" s="9" t="s">
        <v>239</v>
      </c>
      <c r="B813" s="43">
        <v>45839</v>
      </c>
      <c r="C813" s="14">
        <v>483.92</v>
      </c>
      <c r="D813" s="14">
        <v>130.66</v>
      </c>
    </row>
    <row r="814" spans="1:4" ht="15.75" thickBot="1" x14ac:dyDescent="0.3">
      <c r="A814" s="9" t="s">
        <v>239</v>
      </c>
      <c r="B814" s="44">
        <v>46204</v>
      </c>
      <c r="C814" s="15">
        <v>481.84</v>
      </c>
      <c r="D814" s="15">
        <v>130.1</v>
      </c>
    </row>
    <row r="815" spans="1:4" ht="15.75" thickBot="1" x14ac:dyDescent="0.3">
      <c r="A815" s="9" t="s">
        <v>239</v>
      </c>
      <c r="B815" s="43">
        <v>46569</v>
      </c>
      <c r="C815" s="14">
        <v>479.91</v>
      </c>
      <c r="D815" s="14">
        <v>129.58000000000001</v>
      </c>
    </row>
    <row r="816" spans="1:4" ht="15.75" thickBot="1" x14ac:dyDescent="0.3">
      <c r="A816" s="9" t="s">
        <v>239</v>
      </c>
      <c r="B816" s="44">
        <v>46935</v>
      </c>
      <c r="C816" s="15">
        <v>478.11</v>
      </c>
      <c r="D816" s="15">
        <v>129.09</v>
      </c>
    </row>
    <row r="817" spans="1:4" ht="15.75" thickBot="1" x14ac:dyDescent="0.3">
      <c r="A817" s="9" t="s">
        <v>239</v>
      </c>
      <c r="B817" s="43">
        <v>47300</v>
      </c>
      <c r="C817" s="14">
        <v>476.45</v>
      </c>
      <c r="D817" s="14">
        <v>128.63999999999999</v>
      </c>
    </row>
    <row r="818" spans="1:4" ht="15.75" thickBot="1" x14ac:dyDescent="0.3">
      <c r="A818" s="9" t="s">
        <v>239</v>
      </c>
      <c r="B818" s="44">
        <v>47665</v>
      </c>
      <c r="C818" s="15">
        <v>474.9</v>
      </c>
      <c r="D818" s="15">
        <v>128.22</v>
      </c>
    </row>
    <row r="819" spans="1:4" ht="15.75" thickBot="1" x14ac:dyDescent="0.3">
      <c r="A819" s="9" t="s">
        <v>239</v>
      </c>
      <c r="B819" s="43">
        <v>48030</v>
      </c>
      <c r="C819" s="14">
        <v>473.46</v>
      </c>
      <c r="D819" s="14">
        <v>127.83</v>
      </c>
    </row>
    <row r="820" spans="1:4" ht="15.75" thickBot="1" x14ac:dyDescent="0.3">
      <c r="A820" s="9" t="s">
        <v>239</v>
      </c>
      <c r="B820" s="44">
        <v>48396</v>
      </c>
      <c r="C820" s="15">
        <v>472.12</v>
      </c>
      <c r="D820" s="15">
        <v>127.47</v>
      </c>
    </row>
    <row r="821" spans="1:4" ht="15.75" thickBot="1" x14ac:dyDescent="0.3">
      <c r="A821" s="9" t="s">
        <v>239</v>
      </c>
      <c r="B821" s="43">
        <v>48761</v>
      </c>
      <c r="C821" s="14">
        <v>470.87</v>
      </c>
      <c r="D821" s="14">
        <v>127.14</v>
      </c>
    </row>
    <row r="822" spans="1:4" ht="15.75" thickBot="1" x14ac:dyDescent="0.3">
      <c r="A822" s="9" t="s">
        <v>239</v>
      </c>
      <c r="B822" s="44">
        <v>49126</v>
      </c>
      <c r="C822" s="15">
        <v>469.71</v>
      </c>
      <c r="D822" s="15">
        <v>126.82</v>
      </c>
    </row>
    <row r="823" spans="1:4" ht="15.75" thickBot="1" x14ac:dyDescent="0.3">
      <c r="A823" s="9" t="s">
        <v>239</v>
      </c>
      <c r="B823" s="43">
        <v>49491</v>
      </c>
      <c r="C823" s="14">
        <v>468.64</v>
      </c>
      <c r="D823" s="14">
        <v>126.53</v>
      </c>
    </row>
    <row r="824" spans="1:4" ht="15.75" thickBot="1" x14ac:dyDescent="0.3">
      <c r="A824" s="9" t="s">
        <v>239</v>
      </c>
      <c r="B824" s="44">
        <v>49857</v>
      </c>
      <c r="C824" s="15">
        <v>467.63</v>
      </c>
      <c r="D824" s="15">
        <v>126.26</v>
      </c>
    </row>
    <row r="825" spans="1:4" ht="15.75" thickBot="1" x14ac:dyDescent="0.3">
      <c r="A825" s="9" t="s">
        <v>239</v>
      </c>
      <c r="B825" s="43">
        <v>50222</v>
      </c>
      <c r="C825" s="14">
        <v>466.7</v>
      </c>
      <c r="D825" s="14">
        <v>126.01</v>
      </c>
    </row>
    <row r="826" spans="1:4" ht="15.75" thickBot="1" x14ac:dyDescent="0.3">
      <c r="A826" s="9" t="s">
        <v>239</v>
      </c>
      <c r="B826" s="44">
        <v>50587</v>
      </c>
      <c r="C826" s="15">
        <v>465.83</v>
      </c>
      <c r="D826" s="15">
        <v>125.77</v>
      </c>
    </row>
    <row r="827" spans="1:4" ht="15.75" thickBot="1" x14ac:dyDescent="0.3">
      <c r="A827" s="9" t="s">
        <v>239</v>
      </c>
      <c r="B827" s="43">
        <v>50952</v>
      </c>
      <c r="C827" s="14">
        <v>465.03</v>
      </c>
      <c r="D827" s="14">
        <v>125.56</v>
      </c>
    </row>
    <row r="828" spans="1:4" ht="15.75" thickBot="1" x14ac:dyDescent="0.3">
      <c r="A828" s="9" t="s">
        <v>211</v>
      </c>
      <c r="B828" s="44">
        <v>41821</v>
      </c>
      <c r="C828" s="15">
        <v>23.42</v>
      </c>
      <c r="D828" s="15">
        <v>0</v>
      </c>
    </row>
    <row r="829" spans="1:4" ht="15.75" thickBot="1" x14ac:dyDescent="0.3">
      <c r="A829" s="9" t="s">
        <v>211</v>
      </c>
      <c r="B829" s="43">
        <v>42186</v>
      </c>
      <c r="C829" s="14">
        <v>23.2</v>
      </c>
      <c r="D829" s="14">
        <v>0</v>
      </c>
    </row>
    <row r="830" spans="1:4" ht="15.75" thickBot="1" x14ac:dyDescent="0.3">
      <c r="A830" s="9" t="s">
        <v>211</v>
      </c>
      <c r="B830" s="44">
        <v>42552</v>
      </c>
      <c r="C830" s="15">
        <v>22.99</v>
      </c>
      <c r="D830" s="15">
        <v>0</v>
      </c>
    </row>
    <row r="831" spans="1:4" ht="15.75" thickBot="1" x14ac:dyDescent="0.3">
      <c r="A831" s="9" t="s">
        <v>211</v>
      </c>
      <c r="B831" s="43">
        <v>42917</v>
      </c>
      <c r="C831" s="14">
        <v>22.79</v>
      </c>
      <c r="D831" s="14">
        <v>0</v>
      </c>
    </row>
    <row r="832" spans="1:4" ht="15.75" thickBot="1" x14ac:dyDescent="0.3">
      <c r="A832" s="9" t="s">
        <v>211</v>
      </c>
      <c r="B832" s="44">
        <v>43282</v>
      </c>
      <c r="C832" s="15">
        <v>22.61</v>
      </c>
      <c r="D832" s="15">
        <v>0</v>
      </c>
    </row>
    <row r="833" spans="1:4" ht="15.75" thickBot="1" x14ac:dyDescent="0.3">
      <c r="A833" s="9" t="s">
        <v>211</v>
      </c>
      <c r="B833" s="43">
        <v>43647</v>
      </c>
      <c r="C833" s="14">
        <v>22.43</v>
      </c>
      <c r="D833" s="14">
        <v>0</v>
      </c>
    </row>
    <row r="834" spans="1:4" ht="15.75" thickBot="1" x14ac:dyDescent="0.3">
      <c r="A834" s="9" t="s">
        <v>211</v>
      </c>
      <c r="B834" s="44">
        <v>44013</v>
      </c>
      <c r="C834" s="15">
        <v>22.27</v>
      </c>
      <c r="D834" s="15">
        <v>0</v>
      </c>
    </row>
    <row r="835" spans="1:4" ht="15.75" thickBot="1" x14ac:dyDescent="0.3">
      <c r="A835" s="9" t="s">
        <v>211</v>
      </c>
      <c r="B835" s="43">
        <v>44378</v>
      </c>
      <c r="C835" s="14">
        <v>22.11</v>
      </c>
      <c r="D835" s="14">
        <v>0</v>
      </c>
    </row>
    <row r="836" spans="1:4" ht="15.75" thickBot="1" x14ac:dyDescent="0.3">
      <c r="A836" s="9" t="s">
        <v>211</v>
      </c>
      <c r="B836" s="44">
        <v>44743</v>
      </c>
      <c r="C836" s="15">
        <v>21.97</v>
      </c>
      <c r="D836" s="15">
        <v>0</v>
      </c>
    </row>
    <row r="837" spans="1:4" ht="15.75" thickBot="1" x14ac:dyDescent="0.3">
      <c r="A837" s="9" t="s">
        <v>211</v>
      </c>
      <c r="B837" s="43">
        <v>45108</v>
      </c>
      <c r="C837" s="14">
        <v>21.83</v>
      </c>
      <c r="D837" s="14">
        <v>0</v>
      </c>
    </row>
    <row r="838" spans="1:4" ht="15.75" thickBot="1" x14ac:dyDescent="0.3">
      <c r="A838" s="9" t="s">
        <v>211</v>
      </c>
      <c r="B838" s="44">
        <v>45474</v>
      </c>
      <c r="C838" s="15">
        <v>21.7</v>
      </c>
      <c r="D838" s="15">
        <v>0</v>
      </c>
    </row>
    <row r="839" spans="1:4" ht="15.75" thickBot="1" x14ac:dyDescent="0.3">
      <c r="A839" s="9" t="s">
        <v>211</v>
      </c>
      <c r="B839" s="43">
        <v>45839</v>
      </c>
      <c r="C839" s="14">
        <v>21.57</v>
      </c>
      <c r="D839" s="14">
        <v>0</v>
      </c>
    </row>
    <row r="840" spans="1:4" ht="15.75" thickBot="1" x14ac:dyDescent="0.3">
      <c r="A840" s="9" t="s">
        <v>211</v>
      </c>
      <c r="B840" s="44">
        <v>46204</v>
      </c>
      <c r="C840" s="15">
        <v>21.45</v>
      </c>
      <c r="D840" s="15">
        <v>0</v>
      </c>
    </row>
    <row r="841" spans="1:4" ht="15.75" thickBot="1" x14ac:dyDescent="0.3">
      <c r="A841" s="9" t="s">
        <v>211</v>
      </c>
      <c r="B841" s="43">
        <v>46569</v>
      </c>
      <c r="C841" s="14">
        <v>21.34</v>
      </c>
      <c r="D841" s="14">
        <v>0</v>
      </c>
    </row>
    <row r="842" spans="1:4" ht="15.75" thickBot="1" x14ac:dyDescent="0.3">
      <c r="A842" s="9" t="s">
        <v>211</v>
      </c>
      <c r="B842" s="44">
        <v>46935</v>
      </c>
      <c r="C842" s="15">
        <v>21.24</v>
      </c>
      <c r="D842" s="15">
        <v>0</v>
      </c>
    </row>
    <row r="843" spans="1:4" ht="15.75" thickBot="1" x14ac:dyDescent="0.3">
      <c r="A843" s="9" t="s">
        <v>211</v>
      </c>
      <c r="B843" s="43">
        <v>47300</v>
      </c>
      <c r="C843" s="14">
        <v>21.14</v>
      </c>
      <c r="D843" s="14">
        <v>0</v>
      </c>
    </row>
    <row r="844" spans="1:4" ht="15.75" thickBot="1" x14ac:dyDescent="0.3">
      <c r="A844" s="9" t="s">
        <v>211</v>
      </c>
      <c r="B844" s="44">
        <v>47665</v>
      </c>
      <c r="C844" s="15">
        <v>21.04</v>
      </c>
      <c r="D844" s="15">
        <v>0</v>
      </c>
    </row>
    <row r="845" spans="1:4" ht="15.75" thickBot="1" x14ac:dyDescent="0.3">
      <c r="A845" s="9" t="s">
        <v>211</v>
      </c>
      <c r="B845" s="43">
        <v>48030</v>
      </c>
      <c r="C845" s="14">
        <v>20.95</v>
      </c>
      <c r="D845" s="14">
        <v>0</v>
      </c>
    </row>
    <row r="846" spans="1:4" ht="15.75" thickBot="1" x14ac:dyDescent="0.3">
      <c r="A846" s="9" t="s">
        <v>211</v>
      </c>
      <c r="B846" s="44">
        <v>48396</v>
      </c>
      <c r="C846" s="15">
        <v>20.87</v>
      </c>
      <c r="D846" s="15">
        <v>0</v>
      </c>
    </row>
    <row r="847" spans="1:4" ht="15.75" thickBot="1" x14ac:dyDescent="0.3">
      <c r="A847" s="9" t="s">
        <v>211</v>
      </c>
      <c r="B847" s="43">
        <v>48761</v>
      </c>
      <c r="C847" s="14">
        <v>20.79</v>
      </c>
      <c r="D847" s="14">
        <v>0</v>
      </c>
    </row>
    <row r="848" spans="1:4" ht="15.75" thickBot="1" x14ac:dyDescent="0.3">
      <c r="A848" s="9" t="s">
        <v>211</v>
      </c>
      <c r="B848" s="44">
        <v>49126</v>
      </c>
      <c r="C848" s="15">
        <v>20.71</v>
      </c>
      <c r="D848" s="15">
        <v>0</v>
      </c>
    </row>
    <row r="849" spans="1:4" ht="15.75" thickBot="1" x14ac:dyDescent="0.3">
      <c r="A849" s="9" t="s">
        <v>211</v>
      </c>
      <c r="B849" s="43">
        <v>49491</v>
      </c>
      <c r="C849" s="14">
        <v>20.64</v>
      </c>
      <c r="D849" s="14">
        <v>0</v>
      </c>
    </row>
    <row r="850" spans="1:4" ht="15.75" thickBot="1" x14ac:dyDescent="0.3">
      <c r="A850" s="9" t="s">
        <v>211</v>
      </c>
      <c r="B850" s="44">
        <v>49857</v>
      </c>
      <c r="C850" s="15">
        <v>20.57</v>
      </c>
      <c r="D850" s="15">
        <v>0</v>
      </c>
    </row>
    <row r="851" spans="1:4" ht="15.75" thickBot="1" x14ac:dyDescent="0.3">
      <c r="A851" s="9" t="s">
        <v>211</v>
      </c>
      <c r="B851" s="43">
        <v>50222</v>
      </c>
      <c r="C851" s="14">
        <v>20.51</v>
      </c>
      <c r="D851" s="14">
        <v>0</v>
      </c>
    </row>
    <row r="852" spans="1:4" ht="15.75" thickBot="1" x14ac:dyDescent="0.3">
      <c r="A852" s="9" t="s">
        <v>211</v>
      </c>
      <c r="B852" s="44">
        <v>50587</v>
      </c>
      <c r="C852" s="15">
        <v>20.440000000000001</v>
      </c>
      <c r="D852" s="15">
        <v>0</v>
      </c>
    </row>
    <row r="853" spans="1:4" ht="15.75" thickBot="1" x14ac:dyDescent="0.3">
      <c r="A853" s="9" t="s">
        <v>211</v>
      </c>
      <c r="B853" s="43">
        <v>50952</v>
      </c>
      <c r="C853" s="14">
        <v>20.39</v>
      </c>
      <c r="D853" s="14">
        <v>0</v>
      </c>
    </row>
    <row r="854" spans="1:4" ht="15.75" thickBot="1" x14ac:dyDescent="0.3">
      <c r="A854" s="9" t="s">
        <v>227</v>
      </c>
      <c r="B854" s="44">
        <v>41821</v>
      </c>
      <c r="C854" s="15">
        <v>412.57</v>
      </c>
      <c r="D854" s="15">
        <v>54.06</v>
      </c>
    </row>
    <row r="855" spans="1:4" ht="15.75" thickBot="1" x14ac:dyDescent="0.3">
      <c r="A855" s="9" t="s">
        <v>227</v>
      </c>
      <c r="B855" s="43">
        <v>42186</v>
      </c>
      <c r="C855" s="14">
        <v>408.79</v>
      </c>
      <c r="D855" s="14">
        <v>53.57</v>
      </c>
    </row>
    <row r="856" spans="1:4" ht="15.75" thickBot="1" x14ac:dyDescent="0.3">
      <c r="A856" s="9" t="s">
        <v>227</v>
      </c>
      <c r="B856" s="44">
        <v>42552</v>
      </c>
      <c r="C856" s="15">
        <v>405.34</v>
      </c>
      <c r="D856" s="15">
        <v>53.11</v>
      </c>
    </row>
    <row r="857" spans="1:4" ht="15.75" thickBot="1" x14ac:dyDescent="0.3">
      <c r="A857" s="9" t="s">
        <v>227</v>
      </c>
      <c r="B857" s="43">
        <v>42917</v>
      </c>
      <c r="C857" s="14">
        <v>402.18</v>
      </c>
      <c r="D857" s="14">
        <v>52.7</v>
      </c>
    </row>
    <row r="858" spans="1:4" ht="15.75" thickBot="1" x14ac:dyDescent="0.3">
      <c r="A858" s="9" t="s">
        <v>227</v>
      </c>
      <c r="B858" s="44">
        <v>43282</v>
      </c>
      <c r="C858" s="15">
        <v>399.28</v>
      </c>
      <c r="D858" s="15">
        <v>52.32</v>
      </c>
    </row>
    <row r="859" spans="1:4" ht="15.75" thickBot="1" x14ac:dyDescent="0.3">
      <c r="A859" s="9" t="s">
        <v>227</v>
      </c>
      <c r="B859" s="43">
        <v>43647</v>
      </c>
      <c r="C859" s="14">
        <v>396.62</v>
      </c>
      <c r="D859" s="14">
        <v>51.97</v>
      </c>
    </row>
    <row r="860" spans="1:4" ht="15.75" thickBot="1" x14ac:dyDescent="0.3">
      <c r="A860" s="9" t="s">
        <v>227</v>
      </c>
      <c r="B860" s="44">
        <v>44013</v>
      </c>
      <c r="C860" s="15">
        <v>394.18</v>
      </c>
      <c r="D860" s="15">
        <v>51.65</v>
      </c>
    </row>
    <row r="861" spans="1:4" ht="15.75" thickBot="1" x14ac:dyDescent="0.3">
      <c r="A861" s="9" t="s">
        <v>227</v>
      </c>
      <c r="B861" s="43">
        <v>44378</v>
      </c>
      <c r="C861" s="14">
        <v>391.94</v>
      </c>
      <c r="D861" s="14">
        <v>51.36</v>
      </c>
    </row>
    <row r="862" spans="1:4" ht="15.75" thickBot="1" x14ac:dyDescent="0.3">
      <c r="A862" s="9" t="s">
        <v>227</v>
      </c>
      <c r="B862" s="44">
        <v>44743</v>
      </c>
      <c r="C862" s="15">
        <v>389.88</v>
      </c>
      <c r="D862" s="15">
        <v>51.09</v>
      </c>
    </row>
    <row r="863" spans="1:4" ht="15.75" thickBot="1" x14ac:dyDescent="0.3">
      <c r="A863" s="9" t="s">
        <v>227</v>
      </c>
      <c r="B863" s="43">
        <v>45108</v>
      </c>
      <c r="C863" s="14">
        <v>388</v>
      </c>
      <c r="D863" s="14">
        <v>50.84</v>
      </c>
    </row>
    <row r="864" spans="1:4" ht="15.75" thickBot="1" x14ac:dyDescent="0.3">
      <c r="A864" s="9" t="s">
        <v>227</v>
      </c>
      <c r="B864" s="44">
        <v>45474</v>
      </c>
      <c r="C864" s="15">
        <v>386.26</v>
      </c>
      <c r="D864" s="15">
        <v>50.61</v>
      </c>
    </row>
    <row r="865" spans="1:4" ht="15.75" thickBot="1" x14ac:dyDescent="0.3">
      <c r="A865" s="9" t="s">
        <v>227</v>
      </c>
      <c r="B865" s="43">
        <v>45839</v>
      </c>
      <c r="C865" s="14">
        <v>384.66</v>
      </c>
      <c r="D865" s="14">
        <v>50.4</v>
      </c>
    </row>
    <row r="866" spans="1:4" ht="15.75" thickBot="1" x14ac:dyDescent="0.3">
      <c r="A866" s="9" t="s">
        <v>227</v>
      </c>
      <c r="B866" s="44">
        <v>46204</v>
      </c>
      <c r="C866" s="15">
        <v>383.2</v>
      </c>
      <c r="D866" s="15">
        <v>50.21</v>
      </c>
    </row>
    <row r="867" spans="1:4" ht="15.75" thickBot="1" x14ac:dyDescent="0.3">
      <c r="A867" s="9" t="s">
        <v>227</v>
      </c>
      <c r="B867" s="43">
        <v>46569</v>
      </c>
      <c r="C867" s="14">
        <v>381.85</v>
      </c>
      <c r="D867" s="14">
        <v>50.04</v>
      </c>
    </row>
    <row r="868" spans="1:4" ht="15.75" thickBot="1" x14ac:dyDescent="0.3">
      <c r="A868" s="9" t="s">
        <v>227</v>
      </c>
      <c r="B868" s="44">
        <v>46935</v>
      </c>
      <c r="C868" s="15">
        <v>380.61</v>
      </c>
      <c r="D868" s="15">
        <v>49.87</v>
      </c>
    </row>
    <row r="869" spans="1:4" ht="15.75" thickBot="1" x14ac:dyDescent="0.3">
      <c r="A869" s="9" t="s">
        <v>227</v>
      </c>
      <c r="B869" s="43">
        <v>47300</v>
      </c>
      <c r="C869" s="14">
        <v>379.46</v>
      </c>
      <c r="D869" s="14">
        <v>49.72</v>
      </c>
    </row>
    <row r="870" spans="1:4" ht="15.75" thickBot="1" x14ac:dyDescent="0.3">
      <c r="A870" s="9" t="s">
        <v>227</v>
      </c>
      <c r="B870" s="44">
        <v>47665</v>
      </c>
      <c r="C870" s="15">
        <v>378.41</v>
      </c>
      <c r="D870" s="15">
        <v>49.58</v>
      </c>
    </row>
    <row r="871" spans="1:4" ht="15.75" thickBot="1" x14ac:dyDescent="0.3">
      <c r="A871" s="9" t="s">
        <v>227</v>
      </c>
      <c r="B871" s="43">
        <v>48030</v>
      </c>
      <c r="C871" s="14">
        <v>377.44</v>
      </c>
      <c r="D871" s="14">
        <v>49.46</v>
      </c>
    </row>
    <row r="872" spans="1:4" ht="15.75" thickBot="1" x14ac:dyDescent="0.3">
      <c r="A872" s="9" t="s">
        <v>227</v>
      </c>
      <c r="B872" s="44">
        <v>48396</v>
      </c>
      <c r="C872" s="15">
        <v>376.55</v>
      </c>
      <c r="D872" s="15">
        <v>49.34</v>
      </c>
    </row>
    <row r="873" spans="1:4" ht="15.75" thickBot="1" x14ac:dyDescent="0.3">
      <c r="A873" s="9" t="s">
        <v>227</v>
      </c>
      <c r="B873" s="43">
        <v>48761</v>
      </c>
      <c r="C873" s="14">
        <v>375.73</v>
      </c>
      <c r="D873" s="14">
        <v>49.23</v>
      </c>
    </row>
    <row r="874" spans="1:4" ht="15.75" thickBot="1" x14ac:dyDescent="0.3">
      <c r="A874" s="9" t="s">
        <v>227</v>
      </c>
      <c r="B874" s="44">
        <v>49126</v>
      </c>
      <c r="C874" s="15">
        <v>374.97</v>
      </c>
      <c r="D874" s="15">
        <v>49.13</v>
      </c>
    </row>
    <row r="875" spans="1:4" ht="15.75" thickBot="1" x14ac:dyDescent="0.3">
      <c r="A875" s="9" t="s">
        <v>227</v>
      </c>
      <c r="B875" s="43">
        <v>49491</v>
      </c>
      <c r="C875" s="14">
        <v>374.27</v>
      </c>
      <c r="D875" s="14">
        <v>49.04</v>
      </c>
    </row>
    <row r="876" spans="1:4" ht="15.75" thickBot="1" x14ac:dyDescent="0.3">
      <c r="A876" s="9" t="s">
        <v>227</v>
      </c>
      <c r="B876" s="44">
        <v>49857</v>
      </c>
      <c r="C876" s="15">
        <v>373.63</v>
      </c>
      <c r="D876" s="15">
        <v>48.96</v>
      </c>
    </row>
    <row r="877" spans="1:4" ht="15.75" thickBot="1" x14ac:dyDescent="0.3">
      <c r="A877" s="9" t="s">
        <v>227</v>
      </c>
      <c r="B877" s="43">
        <v>50222</v>
      </c>
      <c r="C877" s="14">
        <v>373.04</v>
      </c>
      <c r="D877" s="14">
        <v>48.88</v>
      </c>
    </row>
    <row r="878" spans="1:4" ht="15.75" thickBot="1" x14ac:dyDescent="0.3">
      <c r="A878" s="9" t="s">
        <v>227</v>
      </c>
      <c r="B878" s="44">
        <v>50587</v>
      </c>
      <c r="C878" s="15">
        <v>372.49</v>
      </c>
      <c r="D878" s="15">
        <v>48.81</v>
      </c>
    </row>
    <row r="879" spans="1:4" ht="15.75" thickBot="1" x14ac:dyDescent="0.3">
      <c r="A879" s="9" t="s">
        <v>227</v>
      </c>
      <c r="B879" s="43">
        <v>50952</v>
      </c>
      <c r="C879" s="14">
        <v>371.99</v>
      </c>
      <c r="D879" s="14">
        <v>48.74</v>
      </c>
    </row>
    <row r="880" spans="1:4" ht="15.75" thickBot="1" x14ac:dyDescent="0.3">
      <c r="A880" s="9" t="s">
        <v>226</v>
      </c>
      <c r="B880" s="44">
        <v>41821</v>
      </c>
      <c r="C880" s="15">
        <v>473.25</v>
      </c>
      <c r="D880" s="15">
        <v>62.01</v>
      </c>
    </row>
    <row r="881" spans="1:4" ht="15.75" thickBot="1" x14ac:dyDescent="0.3">
      <c r="A881" s="9" t="s">
        <v>226</v>
      </c>
      <c r="B881" s="43">
        <v>42186</v>
      </c>
      <c r="C881" s="14">
        <v>468.84</v>
      </c>
      <c r="D881" s="14">
        <v>61.43</v>
      </c>
    </row>
    <row r="882" spans="1:4" ht="15.75" thickBot="1" x14ac:dyDescent="0.3">
      <c r="A882" s="9" t="s">
        <v>226</v>
      </c>
      <c r="B882" s="44">
        <v>42552</v>
      </c>
      <c r="C882" s="15">
        <v>464.72</v>
      </c>
      <c r="D882" s="15">
        <v>60.89</v>
      </c>
    </row>
    <row r="883" spans="1:4" ht="15.75" thickBot="1" x14ac:dyDescent="0.3">
      <c r="A883" s="9" t="s">
        <v>226</v>
      </c>
      <c r="B883" s="43">
        <v>42917</v>
      </c>
      <c r="C883" s="14">
        <v>460.87</v>
      </c>
      <c r="D883" s="14">
        <v>60.39</v>
      </c>
    </row>
    <row r="884" spans="1:4" ht="15.75" thickBot="1" x14ac:dyDescent="0.3">
      <c r="A884" s="9" t="s">
        <v>226</v>
      </c>
      <c r="B884" s="44">
        <v>43282</v>
      </c>
      <c r="C884" s="15">
        <v>457.27</v>
      </c>
      <c r="D884" s="15">
        <v>59.92</v>
      </c>
    </row>
    <row r="885" spans="1:4" ht="15.75" thickBot="1" x14ac:dyDescent="0.3">
      <c r="A885" s="9" t="s">
        <v>226</v>
      </c>
      <c r="B885" s="43">
        <v>43647</v>
      </c>
      <c r="C885" s="14">
        <v>453.91</v>
      </c>
      <c r="D885" s="14">
        <v>59.48</v>
      </c>
    </row>
    <row r="886" spans="1:4" ht="15.75" thickBot="1" x14ac:dyDescent="0.3">
      <c r="A886" s="9" t="s">
        <v>226</v>
      </c>
      <c r="B886" s="44">
        <v>44013</v>
      </c>
      <c r="C886" s="15">
        <v>450.76</v>
      </c>
      <c r="D886" s="15">
        <v>59.07</v>
      </c>
    </row>
    <row r="887" spans="1:4" ht="15.75" thickBot="1" x14ac:dyDescent="0.3">
      <c r="A887" s="9" t="s">
        <v>226</v>
      </c>
      <c r="B887" s="43">
        <v>44378</v>
      </c>
      <c r="C887" s="14">
        <v>447.82</v>
      </c>
      <c r="D887" s="14">
        <v>58.68</v>
      </c>
    </row>
    <row r="888" spans="1:4" ht="15.75" thickBot="1" x14ac:dyDescent="0.3">
      <c r="A888" s="9" t="s">
        <v>226</v>
      </c>
      <c r="B888" s="44">
        <v>44743</v>
      </c>
      <c r="C888" s="15">
        <v>445.07</v>
      </c>
      <c r="D888" s="15">
        <v>58.32</v>
      </c>
    </row>
    <row r="889" spans="1:4" ht="15.75" thickBot="1" x14ac:dyDescent="0.3">
      <c r="A889" s="9" t="s">
        <v>226</v>
      </c>
      <c r="B889" s="43">
        <v>45108</v>
      </c>
      <c r="C889" s="14">
        <v>442.49</v>
      </c>
      <c r="D889" s="14">
        <v>57.98</v>
      </c>
    </row>
    <row r="890" spans="1:4" ht="15.75" thickBot="1" x14ac:dyDescent="0.3">
      <c r="A890" s="9" t="s">
        <v>226</v>
      </c>
      <c r="B890" s="44">
        <v>45474</v>
      </c>
      <c r="C890" s="15">
        <v>440.07</v>
      </c>
      <c r="D890" s="15">
        <v>57.66</v>
      </c>
    </row>
    <row r="891" spans="1:4" ht="15.75" thickBot="1" x14ac:dyDescent="0.3">
      <c r="A891" s="9" t="s">
        <v>226</v>
      </c>
      <c r="B891" s="43">
        <v>45839</v>
      </c>
      <c r="C891" s="14">
        <v>437.81</v>
      </c>
      <c r="D891" s="14">
        <v>57.37</v>
      </c>
    </row>
    <row r="892" spans="1:4" ht="15.75" thickBot="1" x14ac:dyDescent="0.3">
      <c r="A892" s="9" t="s">
        <v>226</v>
      </c>
      <c r="B892" s="44">
        <v>46204</v>
      </c>
      <c r="C892" s="15">
        <v>435.69</v>
      </c>
      <c r="D892" s="15">
        <v>57.09</v>
      </c>
    </row>
    <row r="893" spans="1:4" ht="15.75" thickBot="1" x14ac:dyDescent="0.3">
      <c r="A893" s="9" t="s">
        <v>226</v>
      </c>
      <c r="B893" s="43">
        <v>46569</v>
      </c>
      <c r="C893" s="14">
        <v>433.7</v>
      </c>
      <c r="D893" s="14">
        <v>56.83</v>
      </c>
    </row>
    <row r="894" spans="1:4" ht="15.75" thickBot="1" x14ac:dyDescent="0.3">
      <c r="A894" s="9" t="s">
        <v>226</v>
      </c>
      <c r="B894" s="44">
        <v>46935</v>
      </c>
      <c r="C894" s="15">
        <v>431.84</v>
      </c>
      <c r="D894" s="15">
        <v>56.59</v>
      </c>
    </row>
    <row r="895" spans="1:4" ht="15.75" thickBot="1" x14ac:dyDescent="0.3">
      <c r="A895" s="9" t="s">
        <v>226</v>
      </c>
      <c r="B895" s="43">
        <v>47300</v>
      </c>
      <c r="C895" s="14">
        <v>430.09</v>
      </c>
      <c r="D895" s="14">
        <v>56.36</v>
      </c>
    </row>
    <row r="896" spans="1:4" ht="15.75" thickBot="1" x14ac:dyDescent="0.3">
      <c r="A896" s="9" t="s">
        <v>226</v>
      </c>
      <c r="B896" s="44">
        <v>47665</v>
      </c>
      <c r="C896" s="15">
        <v>428.45</v>
      </c>
      <c r="D896" s="15">
        <v>56.14</v>
      </c>
    </row>
    <row r="897" spans="1:4" ht="15.75" thickBot="1" x14ac:dyDescent="0.3">
      <c r="A897" s="9" t="s">
        <v>226</v>
      </c>
      <c r="B897" s="43">
        <v>48030</v>
      </c>
      <c r="C897" s="14">
        <v>426.91</v>
      </c>
      <c r="D897" s="14">
        <v>55.94</v>
      </c>
    </row>
    <row r="898" spans="1:4" ht="15.75" thickBot="1" x14ac:dyDescent="0.3">
      <c r="A898" s="9" t="s">
        <v>226</v>
      </c>
      <c r="B898" s="44">
        <v>48396</v>
      </c>
      <c r="C898" s="15">
        <v>425.46</v>
      </c>
      <c r="D898" s="15">
        <v>55.75</v>
      </c>
    </row>
    <row r="899" spans="1:4" ht="15.75" thickBot="1" x14ac:dyDescent="0.3">
      <c r="A899" s="9" t="s">
        <v>226</v>
      </c>
      <c r="B899" s="43">
        <v>48761</v>
      </c>
      <c r="C899" s="14">
        <v>424.11</v>
      </c>
      <c r="D899" s="14">
        <v>55.57</v>
      </c>
    </row>
    <row r="900" spans="1:4" ht="15.75" thickBot="1" x14ac:dyDescent="0.3">
      <c r="A900" s="9" t="s">
        <v>226</v>
      </c>
      <c r="B900" s="44">
        <v>49126</v>
      </c>
      <c r="C900" s="15">
        <v>422.83</v>
      </c>
      <c r="D900" s="15">
        <v>55.41</v>
      </c>
    </row>
    <row r="901" spans="1:4" ht="15.75" thickBot="1" x14ac:dyDescent="0.3">
      <c r="A901" s="9" t="s">
        <v>226</v>
      </c>
      <c r="B901" s="43">
        <v>49491</v>
      </c>
      <c r="C901" s="14">
        <v>421.64</v>
      </c>
      <c r="D901" s="14">
        <v>55.25</v>
      </c>
    </row>
    <row r="902" spans="1:4" ht="15.75" thickBot="1" x14ac:dyDescent="0.3">
      <c r="A902" s="9" t="s">
        <v>226</v>
      </c>
      <c r="B902" s="44">
        <v>49857</v>
      </c>
      <c r="C902" s="15">
        <v>420.51</v>
      </c>
      <c r="D902" s="15">
        <v>55.1</v>
      </c>
    </row>
    <row r="903" spans="1:4" ht="15.75" thickBot="1" x14ac:dyDescent="0.3">
      <c r="A903" s="9" t="s">
        <v>226</v>
      </c>
      <c r="B903" s="43">
        <v>50222</v>
      </c>
      <c r="C903" s="14">
        <v>419.46</v>
      </c>
      <c r="D903" s="14">
        <v>54.96</v>
      </c>
    </row>
    <row r="904" spans="1:4" ht="15.75" thickBot="1" x14ac:dyDescent="0.3">
      <c r="A904" s="9" t="s">
        <v>226</v>
      </c>
      <c r="B904" s="44">
        <v>50587</v>
      </c>
      <c r="C904" s="15">
        <v>418.47</v>
      </c>
      <c r="D904" s="15">
        <v>54.83</v>
      </c>
    </row>
    <row r="905" spans="1:4" ht="15.75" thickBot="1" x14ac:dyDescent="0.3">
      <c r="A905" s="9" t="s">
        <v>226</v>
      </c>
      <c r="B905" s="43">
        <v>50952</v>
      </c>
      <c r="C905" s="14">
        <v>417.54</v>
      </c>
      <c r="D905" s="14">
        <v>54.71</v>
      </c>
    </row>
    <row r="906" spans="1:4" ht="15.75" thickBot="1" x14ac:dyDescent="0.3">
      <c r="A906" s="9" t="s">
        <v>225</v>
      </c>
      <c r="B906" s="44">
        <v>41821</v>
      </c>
      <c r="C906" s="15">
        <v>806.36</v>
      </c>
      <c r="D906" s="15">
        <v>19.940000000000001</v>
      </c>
    </row>
    <row r="907" spans="1:4" ht="15.75" thickBot="1" x14ac:dyDescent="0.3">
      <c r="A907" s="9" t="s">
        <v>225</v>
      </c>
      <c r="B907" s="43">
        <v>42186</v>
      </c>
      <c r="C907" s="14">
        <v>798.91</v>
      </c>
      <c r="D907" s="14">
        <v>19.760000000000002</v>
      </c>
    </row>
    <row r="908" spans="1:4" ht="15.75" thickBot="1" x14ac:dyDescent="0.3">
      <c r="A908" s="9" t="s">
        <v>225</v>
      </c>
      <c r="B908" s="44">
        <v>42552</v>
      </c>
      <c r="C908" s="15">
        <v>792.02</v>
      </c>
      <c r="D908" s="15">
        <v>19.59</v>
      </c>
    </row>
    <row r="909" spans="1:4" ht="15.75" thickBot="1" x14ac:dyDescent="0.3">
      <c r="A909" s="9" t="s">
        <v>225</v>
      </c>
      <c r="B909" s="43">
        <v>42917</v>
      </c>
      <c r="C909" s="14">
        <v>785.66</v>
      </c>
      <c r="D909" s="14">
        <v>19.43</v>
      </c>
    </row>
    <row r="910" spans="1:4" ht="15.75" thickBot="1" x14ac:dyDescent="0.3">
      <c r="A910" s="9" t="s">
        <v>225</v>
      </c>
      <c r="B910" s="44">
        <v>43282</v>
      </c>
      <c r="C910" s="15">
        <v>779.76</v>
      </c>
      <c r="D910" s="15">
        <v>19.28</v>
      </c>
    </row>
    <row r="911" spans="1:4" ht="15.75" thickBot="1" x14ac:dyDescent="0.3">
      <c r="A911" s="9" t="s">
        <v>225</v>
      </c>
      <c r="B911" s="43">
        <v>43647</v>
      </c>
      <c r="C911" s="14">
        <v>774.31</v>
      </c>
      <c r="D911" s="14">
        <v>19.149999999999999</v>
      </c>
    </row>
    <row r="912" spans="1:4" ht="15.75" thickBot="1" x14ac:dyDescent="0.3">
      <c r="A912" s="9" t="s">
        <v>225</v>
      </c>
      <c r="B912" s="44">
        <v>44013</v>
      </c>
      <c r="C912" s="15">
        <v>769.25</v>
      </c>
      <c r="D912" s="15">
        <v>19.02</v>
      </c>
    </row>
    <row r="913" spans="1:4" ht="15.75" thickBot="1" x14ac:dyDescent="0.3">
      <c r="A913" s="9" t="s">
        <v>225</v>
      </c>
      <c r="B913" s="43">
        <v>44378</v>
      </c>
      <c r="C913" s="14">
        <v>764.57</v>
      </c>
      <c r="D913" s="14">
        <v>18.91</v>
      </c>
    </row>
    <row r="914" spans="1:4" ht="15.75" thickBot="1" x14ac:dyDescent="0.3">
      <c r="A914" s="9" t="s">
        <v>225</v>
      </c>
      <c r="B914" s="44">
        <v>44743</v>
      </c>
      <c r="C914" s="15">
        <v>760.22</v>
      </c>
      <c r="D914" s="15">
        <v>18.8</v>
      </c>
    </row>
    <row r="915" spans="1:4" ht="15.75" thickBot="1" x14ac:dyDescent="0.3">
      <c r="A915" s="9" t="s">
        <v>225</v>
      </c>
      <c r="B915" s="43">
        <v>45108</v>
      </c>
      <c r="C915" s="14">
        <v>756.2</v>
      </c>
      <c r="D915" s="14">
        <v>18.7</v>
      </c>
    </row>
    <row r="916" spans="1:4" ht="15.75" thickBot="1" x14ac:dyDescent="0.3">
      <c r="A916" s="9" t="s">
        <v>225</v>
      </c>
      <c r="B916" s="44">
        <v>45474</v>
      </c>
      <c r="C916" s="15">
        <v>752.46</v>
      </c>
      <c r="D916" s="15">
        <v>18.61</v>
      </c>
    </row>
    <row r="917" spans="1:4" ht="15.75" thickBot="1" x14ac:dyDescent="0.3">
      <c r="A917" s="9" t="s">
        <v>225</v>
      </c>
      <c r="B917" s="43">
        <v>45839</v>
      </c>
      <c r="C917" s="14">
        <v>748.99</v>
      </c>
      <c r="D917" s="14">
        <v>18.52</v>
      </c>
    </row>
    <row r="918" spans="1:4" ht="15.75" thickBot="1" x14ac:dyDescent="0.3">
      <c r="A918" s="9" t="s">
        <v>225</v>
      </c>
      <c r="B918" s="44">
        <v>46204</v>
      </c>
      <c r="C918" s="15">
        <v>745.77</v>
      </c>
      <c r="D918" s="15">
        <v>18.440000000000001</v>
      </c>
    </row>
    <row r="919" spans="1:4" ht="15.75" thickBot="1" x14ac:dyDescent="0.3">
      <c r="A919" s="9" t="s">
        <v>225</v>
      </c>
      <c r="B919" s="43">
        <v>46569</v>
      </c>
      <c r="C919" s="14">
        <v>742.78</v>
      </c>
      <c r="D919" s="14">
        <v>18.37</v>
      </c>
    </row>
    <row r="920" spans="1:4" ht="15.75" thickBot="1" x14ac:dyDescent="0.3">
      <c r="A920" s="9" t="s">
        <v>225</v>
      </c>
      <c r="B920" s="44">
        <v>46935</v>
      </c>
      <c r="C920" s="15">
        <v>740.01</v>
      </c>
      <c r="D920" s="15">
        <v>18.3</v>
      </c>
    </row>
    <row r="921" spans="1:4" ht="15.75" thickBot="1" x14ac:dyDescent="0.3">
      <c r="A921" s="9" t="s">
        <v>225</v>
      </c>
      <c r="B921" s="43">
        <v>47300</v>
      </c>
      <c r="C921" s="14">
        <v>737.43</v>
      </c>
      <c r="D921" s="14">
        <v>18.239999999999998</v>
      </c>
    </row>
    <row r="922" spans="1:4" ht="15.75" thickBot="1" x14ac:dyDescent="0.3">
      <c r="A922" s="9" t="s">
        <v>225</v>
      </c>
      <c r="B922" s="44">
        <v>47665</v>
      </c>
      <c r="C922" s="15">
        <v>735.03</v>
      </c>
      <c r="D922" s="15">
        <v>18.18</v>
      </c>
    </row>
    <row r="923" spans="1:4" ht="15.75" thickBot="1" x14ac:dyDescent="0.3">
      <c r="A923" s="9" t="s">
        <v>225</v>
      </c>
      <c r="B923" s="43">
        <v>48030</v>
      </c>
      <c r="C923" s="14">
        <v>732.8</v>
      </c>
      <c r="D923" s="14">
        <v>18.12</v>
      </c>
    </row>
    <row r="924" spans="1:4" ht="15.75" thickBot="1" x14ac:dyDescent="0.3">
      <c r="A924" s="9" t="s">
        <v>225</v>
      </c>
      <c r="B924" s="44">
        <v>48396</v>
      </c>
      <c r="C924" s="15">
        <v>730.73</v>
      </c>
      <c r="D924" s="15">
        <v>18.07</v>
      </c>
    </row>
    <row r="925" spans="1:4" ht="15.75" thickBot="1" x14ac:dyDescent="0.3">
      <c r="A925" s="9" t="s">
        <v>225</v>
      </c>
      <c r="B925" s="43">
        <v>48761</v>
      </c>
      <c r="C925" s="14">
        <v>728.8</v>
      </c>
      <c r="D925" s="14">
        <v>18.02</v>
      </c>
    </row>
    <row r="926" spans="1:4" ht="15.75" thickBot="1" x14ac:dyDescent="0.3">
      <c r="A926" s="9" t="s">
        <v>225</v>
      </c>
      <c r="B926" s="44">
        <v>49126</v>
      </c>
      <c r="C926" s="15">
        <v>727.01</v>
      </c>
      <c r="D926" s="15">
        <v>17.98</v>
      </c>
    </row>
    <row r="927" spans="1:4" ht="15.75" thickBot="1" x14ac:dyDescent="0.3">
      <c r="A927" s="9" t="s">
        <v>225</v>
      </c>
      <c r="B927" s="43">
        <v>49491</v>
      </c>
      <c r="C927" s="14">
        <v>725.34</v>
      </c>
      <c r="D927" s="14">
        <v>17.940000000000001</v>
      </c>
    </row>
    <row r="928" spans="1:4" ht="15.75" thickBot="1" x14ac:dyDescent="0.3">
      <c r="A928" s="9" t="s">
        <v>225</v>
      </c>
      <c r="B928" s="44">
        <v>49857</v>
      </c>
      <c r="C928" s="15">
        <v>723.79</v>
      </c>
      <c r="D928" s="15">
        <v>17.899999999999999</v>
      </c>
    </row>
    <row r="929" spans="1:4" ht="15.75" thickBot="1" x14ac:dyDescent="0.3">
      <c r="A929" s="9" t="s">
        <v>225</v>
      </c>
      <c r="B929" s="43">
        <v>50222</v>
      </c>
      <c r="C929" s="14">
        <v>722.34</v>
      </c>
      <c r="D929" s="14">
        <v>17.86</v>
      </c>
    </row>
    <row r="930" spans="1:4" ht="15.75" thickBot="1" x14ac:dyDescent="0.3">
      <c r="A930" s="9" t="s">
        <v>225</v>
      </c>
      <c r="B930" s="44">
        <v>50587</v>
      </c>
      <c r="C930" s="15">
        <v>721</v>
      </c>
      <c r="D930" s="15">
        <v>17.829999999999998</v>
      </c>
    </row>
    <row r="931" spans="1:4" ht="15.75" thickBot="1" x14ac:dyDescent="0.3">
      <c r="A931" s="9" t="s">
        <v>225</v>
      </c>
      <c r="B931" s="43">
        <v>50952</v>
      </c>
      <c r="C931" s="14">
        <v>719.75</v>
      </c>
      <c r="D931" s="14">
        <v>17.8</v>
      </c>
    </row>
    <row r="932" spans="1:4" ht="15.75" thickBot="1" x14ac:dyDescent="0.3">
      <c r="A932" s="9" t="s">
        <v>224</v>
      </c>
      <c r="B932" s="44">
        <v>41821</v>
      </c>
      <c r="C932" s="15">
        <v>1071.7</v>
      </c>
      <c r="D932" s="15">
        <v>26.5</v>
      </c>
    </row>
    <row r="933" spans="1:4" ht="15.75" thickBot="1" x14ac:dyDescent="0.3">
      <c r="A933" s="9" t="s">
        <v>224</v>
      </c>
      <c r="B933" s="43">
        <v>42186</v>
      </c>
      <c r="C933" s="14">
        <v>1061.4000000000001</v>
      </c>
      <c r="D933" s="14">
        <v>26.25</v>
      </c>
    </row>
    <row r="934" spans="1:4" ht="15.75" thickBot="1" x14ac:dyDescent="0.3">
      <c r="A934" s="9" t="s">
        <v>224</v>
      </c>
      <c r="B934" s="44">
        <v>42552</v>
      </c>
      <c r="C934" s="15">
        <v>1051.5</v>
      </c>
      <c r="D934" s="15">
        <v>26</v>
      </c>
    </row>
    <row r="935" spans="1:4" ht="15.75" thickBot="1" x14ac:dyDescent="0.3">
      <c r="A935" s="9" t="s">
        <v>224</v>
      </c>
      <c r="B935" s="43">
        <v>42917</v>
      </c>
      <c r="C935" s="14">
        <v>1041.98</v>
      </c>
      <c r="D935" s="14">
        <v>25.77</v>
      </c>
    </row>
    <row r="936" spans="1:4" ht="15.75" thickBot="1" x14ac:dyDescent="0.3">
      <c r="A936" s="9" t="s">
        <v>224</v>
      </c>
      <c r="B936" s="44">
        <v>43282</v>
      </c>
      <c r="C936" s="15">
        <v>1032.82</v>
      </c>
      <c r="D936" s="15">
        <v>25.54</v>
      </c>
    </row>
    <row r="937" spans="1:4" ht="15.75" thickBot="1" x14ac:dyDescent="0.3">
      <c r="A937" s="9" t="s">
        <v>224</v>
      </c>
      <c r="B937" s="43">
        <v>43647</v>
      </c>
      <c r="C937" s="14">
        <v>1024</v>
      </c>
      <c r="D937" s="14">
        <v>25.32</v>
      </c>
    </row>
    <row r="938" spans="1:4" ht="15.75" thickBot="1" x14ac:dyDescent="0.3">
      <c r="A938" s="9" t="s">
        <v>224</v>
      </c>
      <c r="B938" s="44">
        <v>44013</v>
      </c>
      <c r="C938" s="15">
        <v>1015.52</v>
      </c>
      <c r="D938" s="15">
        <v>25.12</v>
      </c>
    </row>
    <row r="939" spans="1:4" ht="15.75" thickBot="1" x14ac:dyDescent="0.3">
      <c r="A939" s="9" t="s">
        <v>224</v>
      </c>
      <c r="B939" s="43">
        <v>44378</v>
      </c>
      <c r="C939" s="14">
        <v>1007.36</v>
      </c>
      <c r="D939" s="14">
        <v>24.91</v>
      </c>
    </row>
    <row r="940" spans="1:4" ht="15.75" thickBot="1" x14ac:dyDescent="0.3">
      <c r="A940" s="9" t="s">
        <v>224</v>
      </c>
      <c r="B940" s="44">
        <v>44743</v>
      </c>
      <c r="C940" s="15">
        <v>999.49</v>
      </c>
      <c r="D940" s="15">
        <v>24.72</v>
      </c>
    </row>
    <row r="941" spans="1:4" ht="15.75" thickBot="1" x14ac:dyDescent="0.3">
      <c r="A941" s="9" t="s">
        <v>224</v>
      </c>
      <c r="B941" s="43">
        <v>45108</v>
      </c>
      <c r="C941" s="14">
        <v>991.92</v>
      </c>
      <c r="D941" s="14">
        <v>24.53</v>
      </c>
    </row>
    <row r="942" spans="1:4" ht="15.75" thickBot="1" x14ac:dyDescent="0.3">
      <c r="A942" s="9" t="s">
        <v>224</v>
      </c>
      <c r="B942" s="44">
        <v>45474</v>
      </c>
      <c r="C942" s="15">
        <v>984.63</v>
      </c>
      <c r="D942" s="15">
        <v>24.35</v>
      </c>
    </row>
    <row r="943" spans="1:4" ht="15.75" thickBot="1" x14ac:dyDescent="0.3">
      <c r="A943" s="9" t="s">
        <v>224</v>
      </c>
      <c r="B943" s="43">
        <v>45839</v>
      </c>
      <c r="C943" s="14">
        <v>977.6</v>
      </c>
      <c r="D943" s="14">
        <v>24.18</v>
      </c>
    </row>
    <row r="944" spans="1:4" ht="15.75" thickBot="1" x14ac:dyDescent="0.3">
      <c r="A944" s="9" t="s">
        <v>224</v>
      </c>
      <c r="B944" s="44">
        <v>46204</v>
      </c>
      <c r="C944" s="15">
        <v>970.83</v>
      </c>
      <c r="D944" s="15">
        <v>24.01</v>
      </c>
    </row>
    <row r="945" spans="1:4" ht="15.75" thickBot="1" x14ac:dyDescent="0.3">
      <c r="A945" s="9" t="s">
        <v>224</v>
      </c>
      <c r="B945" s="43">
        <v>46569</v>
      </c>
      <c r="C945" s="14">
        <v>964.3</v>
      </c>
      <c r="D945" s="14">
        <v>23.85</v>
      </c>
    </row>
    <row r="946" spans="1:4" ht="15.75" thickBot="1" x14ac:dyDescent="0.3">
      <c r="A946" s="9" t="s">
        <v>224</v>
      </c>
      <c r="B946" s="44">
        <v>46935</v>
      </c>
      <c r="C946" s="15">
        <v>958</v>
      </c>
      <c r="D946" s="15">
        <v>23.69</v>
      </c>
    </row>
    <row r="947" spans="1:4" ht="15.75" thickBot="1" x14ac:dyDescent="0.3">
      <c r="A947" s="9" t="s">
        <v>224</v>
      </c>
      <c r="B947" s="43">
        <v>47300</v>
      </c>
      <c r="C947" s="14">
        <v>951.93</v>
      </c>
      <c r="D947" s="14">
        <v>23.54</v>
      </c>
    </row>
    <row r="948" spans="1:4" ht="15.75" thickBot="1" x14ac:dyDescent="0.3">
      <c r="A948" s="9" t="s">
        <v>224</v>
      </c>
      <c r="B948" s="44">
        <v>47665</v>
      </c>
      <c r="C948" s="15">
        <v>946.08</v>
      </c>
      <c r="D948" s="15">
        <v>23.4</v>
      </c>
    </row>
    <row r="949" spans="1:4" ht="15.75" thickBot="1" x14ac:dyDescent="0.3">
      <c r="A949" s="9" t="s">
        <v>224</v>
      </c>
      <c r="B949" s="43">
        <v>48030</v>
      </c>
      <c r="C949" s="14">
        <v>940.43</v>
      </c>
      <c r="D949" s="14">
        <v>23.26</v>
      </c>
    </row>
    <row r="950" spans="1:4" ht="15.75" thickBot="1" x14ac:dyDescent="0.3">
      <c r="A950" s="9" t="s">
        <v>224</v>
      </c>
      <c r="B950" s="44">
        <v>48396</v>
      </c>
      <c r="C950" s="15">
        <v>934.98</v>
      </c>
      <c r="D950" s="15">
        <v>23.12</v>
      </c>
    </row>
    <row r="951" spans="1:4" ht="15.75" thickBot="1" x14ac:dyDescent="0.3">
      <c r="A951" s="9" t="s">
        <v>224</v>
      </c>
      <c r="B951" s="43">
        <v>48761</v>
      </c>
      <c r="C951" s="14">
        <v>929.72</v>
      </c>
      <c r="D951" s="14">
        <v>22.99</v>
      </c>
    </row>
    <row r="952" spans="1:4" ht="15.75" thickBot="1" x14ac:dyDescent="0.3">
      <c r="A952" s="9" t="s">
        <v>224</v>
      </c>
      <c r="B952" s="44">
        <v>49126</v>
      </c>
      <c r="C952" s="15">
        <v>924.65</v>
      </c>
      <c r="D952" s="15">
        <v>22.87</v>
      </c>
    </row>
    <row r="953" spans="1:4" ht="15.75" thickBot="1" x14ac:dyDescent="0.3">
      <c r="A953" s="9" t="s">
        <v>224</v>
      </c>
      <c r="B953" s="43">
        <v>49491</v>
      </c>
      <c r="C953" s="14">
        <v>919.75</v>
      </c>
      <c r="D953" s="14">
        <v>22.75</v>
      </c>
    </row>
    <row r="954" spans="1:4" ht="15.75" thickBot="1" x14ac:dyDescent="0.3">
      <c r="A954" s="9" t="s">
        <v>224</v>
      </c>
      <c r="B954" s="44">
        <v>49857</v>
      </c>
      <c r="C954" s="15">
        <v>915.02</v>
      </c>
      <c r="D954" s="15">
        <v>22.63</v>
      </c>
    </row>
    <row r="955" spans="1:4" ht="15.75" thickBot="1" x14ac:dyDescent="0.3">
      <c r="A955" s="9" t="s">
        <v>224</v>
      </c>
      <c r="B955" s="43">
        <v>50222</v>
      </c>
      <c r="C955" s="14">
        <v>910.46</v>
      </c>
      <c r="D955" s="14">
        <v>22.52</v>
      </c>
    </row>
    <row r="956" spans="1:4" ht="15.75" thickBot="1" x14ac:dyDescent="0.3">
      <c r="A956" s="9" t="s">
        <v>224</v>
      </c>
      <c r="B956" s="44">
        <v>50587</v>
      </c>
      <c r="C956" s="15">
        <v>906.04</v>
      </c>
      <c r="D956" s="15">
        <v>22.41</v>
      </c>
    </row>
    <row r="957" spans="1:4" ht="15.75" thickBot="1" x14ac:dyDescent="0.3">
      <c r="A957" s="9" t="s">
        <v>224</v>
      </c>
      <c r="B957" s="43">
        <v>50952</v>
      </c>
      <c r="C957" s="14">
        <v>901.79</v>
      </c>
      <c r="D957" s="14">
        <v>22.3</v>
      </c>
    </row>
    <row r="958" spans="1:4" ht="15.75" thickBot="1" x14ac:dyDescent="0.3">
      <c r="A958" s="9" t="s">
        <v>223</v>
      </c>
      <c r="B958" s="44">
        <v>41821</v>
      </c>
      <c r="C958" s="15">
        <v>604.34</v>
      </c>
      <c r="D958" s="15">
        <v>79.19</v>
      </c>
    </row>
    <row r="959" spans="1:4" ht="15.75" thickBot="1" x14ac:dyDescent="0.3">
      <c r="A959" s="9" t="s">
        <v>223</v>
      </c>
      <c r="B959" s="43">
        <v>42186</v>
      </c>
      <c r="C959" s="14">
        <v>598.76</v>
      </c>
      <c r="D959" s="14">
        <v>78.459999999999994</v>
      </c>
    </row>
    <row r="960" spans="1:4" ht="15.75" thickBot="1" x14ac:dyDescent="0.3">
      <c r="A960" s="9" t="s">
        <v>223</v>
      </c>
      <c r="B960" s="44">
        <v>42552</v>
      </c>
      <c r="C960" s="15">
        <v>593.6</v>
      </c>
      <c r="D960" s="15">
        <v>77.78</v>
      </c>
    </row>
    <row r="961" spans="1:4" ht="15.75" thickBot="1" x14ac:dyDescent="0.3">
      <c r="A961" s="9" t="s">
        <v>223</v>
      </c>
      <c r="B961" s="43">
        <v>42917</v>
      </c>
      <c r="C961" s="14">
        <v>588.83000000000004</v>
      </c>
      <c r="D961" s="14">
        <v>77.16</v>
      </c>
    </row>
    <row r="962" spans="1:4" ht="15.75" thickBot="1" x14ac:dyDescent="0.3">
      <c r="A962" s="9" t="s">
        <v>223</v>
      </c>
      <c r="B962" s="44">
        <v>43282</v>
      </c>
      <c r="C962" s="15">
        <v>584.41</v>
      </c>
      <c r="D962" s="15">
        <v>76.58</v>
      </c>
    </row>
    <row r="963" spans="1:4" ht="15.75" thickBot="1" x14ac:dyDescent="0.3">
      <c r="A963" s="9" t="s">
        <v>223</v>
      </c>
      <c r="B963" s="43">
        <v>43647</v>
      </c>
      <c r="C963" s="14">
        <v>580.32000000000005</v>
      </c>
      <c r="D963" s="14">
        <v>76.040000000000006</v>
      </c>
    </row>
    <row r="964" spans="1:4" ht="15.75" thickBot="1" x14ac:dyDescent="0.3">
      <c r="A964" s="9" t="s">
        <v>223</v>
      </c>
      <c r="B964" s="44">
        <v>44013</v>
      </c>
      <c r="C964" s="15">
        <v>576.53</v>
      </c>
      <c r="D964" s="15">
        <v>75.55</v>
      </c>
    </row>
    <row r="965" spans="1:4" ht="15.75" thickBot="1" x14ac:dyDescent="0.3">
      <c r="A965" s="9" t="s">
        <v>223</v>
      </c>
      <c r="B965" s="43">
        <v>44378</v>
      </c>
      <c r="C965" s="14">
        <v>573.02</v>
      </c>
      <c r="D965" s="14">
        <v>75.09</v>
      </c>
    </row>
    <row r="966" spans="1:4" ht="15.75" thickBot="1" x14ac:dyDescent="0.3">
      <c r="A966" s="9" t="s">
        <v>223</v>
      </c>
      <c r="B966" s="44">
        <v>44743</v>
      </c>
      <c r="C966" s="15">
        <v>569.77</v>
      </c>
      <c r="D966" s="15">
        <v>74.66</v>
      </c>
    </row>
    <row r="967" spans="1:4" ht="15.75" thickBot="1" x14ac:dyDescent="0.3">
      <c r="A967" s="9" t="s">
        <v>223</v>
      </c>
      <c r="B967" s="43">
        <v>45108</v>
      </c>
      <c r="C967" s="14">
        <v>566.75</v>
      </c>
      <c r="D967" s="14">
        <v>74.260000000000005</v>
      </c>
    </row>
    <row r="968" spans="1:4" ht="15.75" thickBot="1" x14ac:dyDescent="0.3">
      <c r="A968" s="9" t="s">
        <v>223</v>
      </c>
      <c r="B968" s="44">
        <v>45474</v>
      </c>
      <c r="C968" s="15">
        <v>563.95000000000005</v>
      </c>
      <c r="D968" s="15">
        <v>73.900000000000006</v>
      </c>
    </row>
    <row r="969" spans="1:4" ht="15.75" thickBot="1" x14ac:dyDescent="0.3">
      <c r="A969" s="9" t="s">
        <v>223</v>
      </c>
      <c r="B969" s="43">
        <v>45839</v>
      </c>
      <c r="C969" s="14">
        <v>561.35</v>
      </c>
      <c r="D969" s="14">
        <v>73.56</v>
      </c>
    </row>
    <row r="970" spans="1:4" ht="15.75" thickBot="1" x14ac:dyDescent="0.3">
      <c r="A970" s="9" t="s">
        <v>223</v>
      </c>
      <c r="B970" s="44">
        <v>46204</v>
      </c>
      <c r="C970" s="15">
        <v>558.92999999999995</v>
      </c>
      <c r="D970" s="15">
        <v>73.239999999999995</v>
      </c>
    </row>
    <row r="971" spans="1:4" ht="15.75" thickBot="1" x14ac:dyDescent="0.3">
      <c r="A971" s="9" t="s">
        <v>223</v>
      </c>
      <c r="B971" s="43">
        <v>46569</v>
      </c>
      <c r="C971" s="14">
        <v>556.69000000000005</v>
      </c>
      <c r="D971" s="14">
        <v>72.95</v>
      </c>
    </row>
    <row r="972" spans="1:4" ht="15.75" thickBot="1" x14ac:dyDescent="0.3">
      <c r="A972" s="9" t="s">
        <v>223</v>
      </c>
      <c r="B972" s="44">
        <v>46935</v>
      </c>
      <c r="C972" s="15">
        <v>554.61</v>
      </c>
      <c r="D972" s="15">
        <v>72.67</v>
      </c>
    </row>
    <row r="973" spans="1:4" ht="15.75" thickBot="1" x14ac:dyDescent="0.3">
      <c r="A973" s="9" t="s">
        <v>223</v>
      </c>
      <c r="B973" s="43">
        <v>47300</v>
      </c>
      <c r="C973" s="14">
        <v>552.67999999999995</v>
      </c>
      <c r="D973" s="14">
        <v>72.42</v>
      </c>
    </row>
    <row r="974" spans="1:4" ht="15.75" thickBot="1" x14ac:dyDescent="0.3">
      <c r="A974" s="9" t="s">
        <v>223</v>
      </c>
      <c r="B974" s="44">
        <v>47665</v>
      </c>
      <c r="C974" s="15">
        <v>550.88</v>
      </c>
      <c r="D974" s="15">
        <v>72.180000000000007</v>
      </c>
    </row>
    <row r="975" spans="1:4" ht="15.75" thickBot="1" x14ac:dyDescent="0.3">
      <c r="A975" s="9" t="s">
        <v>223</v>
      </c>
      <c r="B975" s="43">
        <v>48030</v>
      </c>
      <c r="C975" s="14">
        <v>549.21</v>
      </c>
      <c r="D975" s="14">
        <v>71.97</v>
      </c>
    </row>
    <row r="976" spans="1:4" ht="15.75" thickBot="1" x14ac:dyDescent="0.3">
      <c r="A976" s="9" t="s">
        <v>223</v>
      </c>
      <c r="B976" s="44">
        <v>48396</v>
      </c>
      <c r="C976" s="15">
        <v>547.66</v>
      </c>
      <c r="D976" s="15">
        <v>71.760000000000005</v>
      </c>
    </row>
    <row r="977" spans="1:4" ht="15.75" thickBot="1" x14ac:dyDescent="0.3">
      <c r="A977" s="9" t="s">
        <v>223</v>
      </c>
      <c r="B977" s="43">
        <v>48761</v>
      </c>
      <c r="C977" s="14">
        <v>546.21</v>
      </c>
      <c r="D977" s="14">
        <v>71.569999999999993</v>
      </c>
    </row>
    <row r="978" spans="1:4" ht="15.75" thickBot="1" x14ac:dyDescent="0.3">
      <c r="A978" s="9" t="s">
        <v>223</v>
      </c>
      <c r="B978" s="44">
        <v>49126</v>
      </c>
      <c r="C978" s="15">
        <v>544.87</v>
      </c>
      <c r="D978" s="15">
        <v>71.400000000000006</v>
      </c>
    </row>
    <row r="979" spans="1:4" ht="15.75" thickBot="1" x14ac:dyDescent="0.3">
      <c r="A979" s="9" t="s">
        <v>223</v>
      </c>
      <c r="B979" s="43">
        <v>49491</v>
      </c>
      <c r="C979" s="14">
        <v>543.62</v>
      </c>
      <c r="D979" s="14">
        <v>71.23</v>
      </c>
    </row>
    <row r="980" spans="1:4" ht="15.75" thickBot="1" x14ac:dyDescent="0.3">
      <c r="A980" s="9" t="s">
        <v>223</v>
      </c>
      <c r="B980" s="44">
        <v>49857</v>
      </c>
      <c r="C980" s="15">
        <v>542.46</v>
      </c>
      <c r="D980" s="15">
        <v>71.08</v>
      </c>
    </row>
    <row r="981" spans="1:4" ht="15.75" thickBot="1" x14ac:dyDescent="0.3">
      <c r="A981" s="9" t="s">
        <v>223</v>
      </c>
      <c r="B981" s="43">
        <v>50222</v>
      </c>
      <c r="C981" s="14">
        <v>541.37</v>
      </c>
      <c r="D981" s="14">
        <v>70.94</v>
      </c>
    </row>
    <row r="982" spans="1:4" ht="15.75" thickBot="1" x14ac:dyDescent="0.3">
      <c r="A982" s="9" t="s">
        <v>223</v>
      </c>
      <c r="B982" s="44">
        <v>50587</v>
      </c>
      <c r="C982" s="15">
        <v>540.37</v>
      </c>
      <c r="D982" s="15">
        <v>70.81</v>
      </c>
    </row>
    <row r="983" spans="1:4" ht="15.75" thickBot="1" x14ac:dyDescent="0.3">
      <c r="A983" s="9" t="s">
        <v>223</v>
      </c>
      <c r="B983" s="43">
        <v>50952</v>
      </c>
      <c r="C983" s="14">
        <v>539.42999999999995</v>
      </c>
      <c r="D983" s="14">
        <v>70.680000000000007</v>
      </c>
    </row>
    <row r="984" spans="1:4" ht="15.75" thickBot="1" x14ac:dyDescent="0.3">
      <c r="A984" s="9" t="s">
        <v>208</v>
      </c>
      <c r="B984" s="44">
        <v>41821</v>
      </c>
      <c r="C984" s="15">
        <v>593.91999999999996</v>
      </c>
      <c r="D984" s="15">
        <v>106.28</v>
      </c>
    </row>
    <row r="985" spans="1:4" ht="15.75" thickBot="1" x14ac:dyDescent="0.3">
      <c r="A985" s="9" t="s">
        <v>208</v>
      </c>
      <c r="B985" s="43">
        <v>42186</v>
      </c>
      <c r="C985" s="14">
        <v>588.44000000000005</v>
      </c>
      <c r="D985" s="14">
        <v>105.3</v>
      </c>
    </row>
    <row r="986" spans="1:4" ht="15.75" thickBot="1" x14ac:dyDescent="0.3">
      <c r="A986" s="9" t="s">
        <v>208</v>
      </c>
      <c r="B986" s="44">
        <v>42552</v>
      </c>
      <c r="C986" s="15">
        <v>583.36</v>
      </c>
      <c r="D986" s="15">
        <v>104.39</v>
      </c>
    </row>
    <row r="987" spans="1:4" ht="15.75" thickBot="1" x14ac:dyDescent="0.3">
      <c r="A987" s="9" t="s">
        <v>208</v>
      </c>
      <c r="B987" s="43">
        <v>42917</v>
      </c>
      <c r="C987" s="14">
        <v>578.66999999999996</v>
      </c>
      <c r="D987" s="14">
        <v>103.55</v>
      </c>
    </row>
    <row r="988" spans="1:4" ht="15.75" thickBot="1" x14ac:dyDescent="0.3">
      <c r="A988" s="9" t="s">
        <v>208</v>
      </c>
      <c r="B988" s="44">
        <v>43282</v>
      </c>
      <c r="C988" s="15">
        <v>574.33000000000004</v>
      </c>
      <c r="D988" s="15">
        <v>102.78</v>
      </c>
    </row>
    <row r="989" spans="1:4" ht="15.75" thickBot="1" x14ac:dyDescent="0.3">
      <c r="A989" s="9" t="s">
        <v>208</v>
      </c>
      <c r="B989" s="43">
        <v>43647</v>
      </c>
      <c r="C989" s="14">
        <v>570.30999999999995</v>
      </c>
      <c r="D989" s="14">
        <v>102.06</v>
      </c>
    </row>
    <row r="990" spans="1:4" ht="15.75" thickBot="1" x14ac:dyDescent="0.3">
      <c r="A990" s="9" t="s">
        <v>208</v>
      </c>
      <c r="B990" s="44">
        <v>44013</v>
      </c>
      <c r="C990" s="15">
        <v>566.59</v>
      </c>
      <c r="D990" s="15">
        <v>101.39</v>
      </c>
    </row>
    <row r="991" spans="1:4" ht="15.75" thickBot="1" x14ac:dyDescent="0.3">
      <c r="A991" s="9" t="s">
        <v>208</v>
      </c>
      <c r="B991" s="43">
        <v>44378</v>
      </c>
      <c r="C991" s="14">
        <v>563.14</v>
      </c>
      <c r="D991" s="14">
        <v>100.77</v>
      </c>
    </row>
    <row r="992" spans="1:4" ht="15.75" thickBot="1" x14ac:dyDescent="0.3">
      <c r="A992" s="9" t="s">
        <v>208</v>
      </c>
      <c r="B992" s="44">
        <v>44743</v>
      </c>
      <c r="C992" s="15">
        <v>559.94000000000005</v>
      </c>
      <c r="D992" s="15">
        <v>100.2</v>
      </c>
    </row>
    <row r="993" spans="1:4" ht="15.75" thickBot="1" x14ac:dyDescent="0.3">
      <c r="A993" s="9" t="s">
        <v>208</v>
      </c>
      <c r="B993" s="43">
        <v>45108</v>
      </c>
      <c r="C993" s="14">
        <v>556.98</v>
      </c>
      <c r="D993" s="14">
        <v>99.67</v>
      </c>
    </row>
    <row r="994" spans="1:4" ht="15.75" thickBot="1" x14ac:dyDescent="0.3">
      <c r="A994" s="9" t="s">
        <v>208</v>
      </c>
      <c r="B994" s="44">
        <v>45474</v>
      </c>
      <c r="C994" s="15">
        <v>554.22</v>
      </c>
      <c r="D994" s="15">
        <v>99.18</v>
      </c>
    </row>
    <row r="995" spans="1:4" ht="15.75" thickBot="1" x14ac:dyDescent="0.3">
      <c r="A995" s="9" t="s">
        <v>208</v>
      </c>
      <c r="B995" s="43">
        <v>45839</v>
      </c>
      <c r="C995" s="14">
        <v>551.66999999999996</v>
      </c>
      <c r="D995" s="14">
        <v>98.72</v>
      </c>
    </row>
    <row r="996" spans="1:4" ht="15.75" thickBot="1" x14ac:dyDescent="0.3">
      <c r="A996" s="9" t="s">
        <v>208</v>
      </c>
      <c r="B996" s="44">
        <v>46204</v>
      </c>
      <c r="C996" s="15">
        <v>549.29999999999995</v>
      </c>
      <c r="D996" s="15">
        <v>98.3</v>
      </c>
    </row>
    <row r="997" spans="1:4" ht="15.75" thickBot="1" x14ac:dyDescent="0.3">
      <c r="A997" s="9" t="s">
        <v>208</v>
      </c>
      <c r="B997" s="43">
        <v>46569</v>
      </c>
      <c r="C997" s="14">
        <v>547.1</v>
      </c>
      <c r="D997" s="14">
        <v>97.9</v>
      </c>
    </row>
    <row r="998" spans="1:4" ht="15.75" thickBot="1" x14ac:dyDescent="0.3">
      <c r="A998" s="9" t="s">
        <v>208</v>
      </c>
      <c r="B998" s="44">
        <v>46935</v>
      </c>
      <c r="C998" s="15">
        <v>545.04999999999995</v>
      </c>
      <c r="D998" s="15">
        <v>97.54</v>
      </c>
    </row>
    <row r="999" spans="1:4" ht="15.75" thickBot="1" x14ac:dyDescent="0.3">
      <c r="A999" s="9" t="s">
        <v>208</v>
      </c>
      <c r="B999" s="43">
        <v>47300</v>
      </c>
      <c r="C999" s="14">
        <v>543.15</v>
      </c>
      <c r="D999" s="14">
        <v>97.2</v>
      </c>
    </row>
    <row r="1000" spans="1:4" ht="15.75" thickBot="1" x14ac:dyDescent="0.3">
      <c r="A1000" s="9" t="s">
        <v>208</v>
      </c>
      <c r="B1000" s="44">
        <v>47665</v>
      </c>
      <c r="C1000" s="15">
        <v>541.38</v>
      </c>
      <c r="D1000" s="15">
        <v>96.88</v>
      </c>
    </row>
    <row r="1001" spans="1:4" ht="15.75" thickBot="1" x14ac:dyDescent="0.3">
      <c r="A1001" s="9" t="s">
        <v>208</v>
      </c>
      <c r="B1001" s="43">
        <v>48030</v>
      </c>
      <c r="C1001" s="14">
        <v>539.74</v>
      </c>
      <c r="D1001" s="14">
        <v>96.59</v>
      </c>
    </row>
    <row r="1002" spans="1:4" ht="15.75" thickBot="1" x14ac:dyDescent="0.3">
      <c r="A1002" s="9" t="s">
        <v>208</v>
      </c>
      <c r="B1002" s="44">
        <v>48396</v>
      </c>
      <c r="C1002" s="15">
        <v>538.21</v>
      </c>
      <c r="D1002" s="15">
        <v>96.31</v>
      </c>
    </row>
    <row r="1003" spans="1:4" ht="15.75" thickBot="1" x14ac:dyDescent="0.3">
      <c r="A1003" s="9" t="s">
        <v>208</v>
      </c>
      <c r="B1003" s="43">
        <v>48761</v>
      </c>
      <c r="C1003" s="14">
        <v>536.79</v>
      </c>
      <c r="D1003" s="14">
        <v>96.06</v>
      </c>
    </row>
    <row r="1004" spans="1:4" ht="15.75" thickBot="1" x14ac:dyDescent="0.3">
      <c r="A1004" s="9" t="s">
        <v>208</v>
      </c>
      <c r="B1004" s="44">
        <v>49126</v>
      </c>
      <c r="C1004" s="15">
        <v>535.47</v>
      </c>
      <c r="D1004" s="15">
        <v>95.82</v>
      </c>
    </row>
    <row r="1005" spans="1:4" ht="15.75" thickBot="1" x14ac:dyDescent="0.3">
      <c r="A1005" s="9" t="s">
        <v>208</v>
      </c>
      <c r="B1005" s="43">
        <v>49491</v>
      </c>
      <c r="C1005" s="14">
        <v>534.25</v>
      </c>
      <c r="D1005" s="14">
        <v>95.6</v>
      </c>
    </row>
    <row r="1006" spans="1:4" ht="15.75" thickBot="1" x14ac:dyDescent="0.3">
      <c r="A1006" s="9" t="s">
        <v>208</v>
      </c>
      <c r="B1006" s="44">
        <v>49857</v>
      </c>
      <c r="C1006" s="15">
        <v>533.1</v>
      </c>
      <c r="D1006" s="15">
        <v>95.4</v>
      </c>
    </row>
    <row r="1007" spans="1:4" ht="15.75" thickBot="1" x14ac:dyDescent="0.3">
      <c r="A1007" s="9" t="s">
        <v>208</v>
      </c>
      <c r="B1007" s="43">
        <v>50222</v>
      </c>
      <c r="C1007" s="14">
        <v>532.04</v>
      </c>
      <c r="D1007" s="14">
        <v>95.21</v>
      </c>
    </row>
    <row r="1008" spans="1:4" ht="15.75" thickBot="1" x14ac:dyDescent="0.3">
      <c r="A1008" s="9" t="s">
        <v>208</v>
      </c>
      <c r="B1008" s="44">
        <v>50587</v>
      </c>
      <c r="C1008" s="15">
        <v>531.04999999999995</v>
      </c>
      <c r="D1008" s="15">
        <v>95.03</v>
      </c>
    </row>
    <row r="1009" spans="1:4" ht="15.75" thickBot="1" x14ac:dyDescent="0.3">
      <c r="A1009" s="9" t="s">
        <v>208</v>
      </c>
      <c r="B1009" s="43">
        <v>50952</v>
      </c>
      <c r="C1009" s="14">
        <v>530.13</v>
      </c>
      <c r="D1009" s="14">
        <v>94.87</v>
      </c>
    </row>
    <row r="1010" spans="1:4" ht="15.75" thickBot="1" x14ac:dyDescent="0.3">
      <c r="A1010" s="9" t="s">
        <v>193</v>
      </c>
      <c r="B1010" s="44">
        <v>41821</v>
      </c>
      <c r="C1010" s="15">
        <v>23.42</v>
      </c>
      <c r="D1010" s="15">
        <v>0</v>
      </c>
    </row>
    <row r="1011" spans="1:4" ht="15.75" thickBot="1" x14ac:dyDescent="0.3">
      <c r="A1011" s="9" t="s">
        <v>193</v>
      </c>
      <c r="B1011" s="43">
        <v>42186</v>
      </c>
      <c r="C1011" s="14">
        <v>23.2</v>
      </c>
      <c r="D1011" s="14">
        <v>0</v>
      </c>
    </row>
    <row r="1012" spans="1:4" ht="15.75" thickBot="1" x14ac:dyDescent="0.3">
      <c r="A1012" s="9" t="s">
        <v>193</v>
      </c>
      <c r="B1012" s="44">
        <v>42552</v>
      </c>
      <c r="C1012" s="15">
        <v>22.99</v>
      </c>
      <c r="D1012" s="15">
        <v>0</v>
      </c>
    </row>
    <row r="1013" spans="1:4" ht="15.75" thickBot="1" x14ac:dyDescent="0.3">
      <c r="A1013" s="9" t="s">
        <v>193</v>
      </c>
      <c r="B1013" s="43">
        <v>42917</v>
      </c>
      <c r="C1013" s="14">
        <v>22.79</v>
      </c>
      <c r="D1013" s="14">
        <v>0</v>
      </c>
    </row>
    <row r="1014" spans="1:4" ht="15.75" thickBot="1" x14ac:dyDescent="0.3">
      <c r="A1014" s="9" t="s">
        <v>193</v>
      </c>
      <c r="B1014" s="44">
        <v>43282</v>
      </c>
      <c r="C1014" s="15">
        <v>22.61</v>
      </c>
      <c r="D1014" s="15">
        <v>0</v>
      </c>
    </row>
    <row r="1015" spans="1:4" ht="15.75" thickBot="1" x14ac:dyDescent="0.3">
      <c r="A1015" s="9" t="s">
        <v>193</v>
      </c>
      <c r="B1015" s="43">
        <v>43647</v>
      </c>
      <c r="C1015" s="14">
        <v>22.43</v>
      </c>
      <c r="D1015" s="14">
        <v>0</v>
      </c>
    </row>
    <row r="1016" spans="1:4" ht="15.75" thickBot="1" x14ac:dyDescent="0.3">
      <c r="A1016" s="9" t="s">
        <v>193</v>
      </c>
      <c r="B1016" s="44">
        <v>44013</v>
      </c>
      <c r="C1016" s="15">
        <v>22.27</v>
      </c>
      <c r="D1016" s="15">
        <v>0</v>
      </c>
    </row>
    <row r="1017" spans="1:4" ht="15.75" thickBot="1" x14ac:dyDescent="0.3">
      <c r="A1017" s="9" t="s">
        <v>193</v>
      </c>
      <c r="B1017" s="43">
        <v>44378</v>
      </c>
      <c r="C1017" s="14">
        <v>22.11</v>
      </c>
      <c r="D1017" s="14">
        <v>0</v>
      </c>
    </row>
    <row r="1018" spans="1:4" ht="15.75" thickBot="1" x14ac:dyDescent="0.3">
      <c r="A1018" s="9" t="s">
        <v>193</v>
      </c>
      <c r="B1018" s="44">
        <v>44743</v>
      </c>
      <c r="C1018" s="15">
        <v>21.97</v>
      </c>
      <c r="D1018" s="15">
        <v>0</v>
      </c>
    </row>
    <row r="1019" spans="1:4" ht="15.75" thickBot="1" x14ac:dyDescent="0.3">
      <c r="A1019" s="9" t="s">
        <v>193</v>
      </c>
      <c r="B1019" s="43">
        <v>45108</v>
      </c>
      <c r="C1019" s="14">
        <v>21.83</v>
      </c>
      <c r="D1019" s="14">
        <v>0</v>
      </c>
    </row>
    <row r="1020" spans="1:4" ht="15.75" thickBot="1" x14ac:dyDescent="0.3">
      <c r="A1020" s="9" t="s">
        <v>193</v>
      </c>
      <c r="B1020" s="44">
        <v>45474</v>
      </c>
      <c r="C1020" s="15">
        <v>21.7</v>
      </c>
      <c r="D1020" s="15">
        <v>0</v>
      </c>
    </row>
    <row r="1021" spans="1:4" ht="15.75" thickBot="1" x14ac:dyDescent="0.3">
      <c r="A1021" s="9" t="s">
        <v>193</v>
      </c>
      <c r="B1021" s="43">
        <v>45839</v>
      </c>
      <c r="C1021" s="14">
        <v>21.57</v>
      </c>
      <c r="D1021" s="14">
        <v>0</v>
      </c>
    </row>
    <row r="1022" spans="1:4" ht="15.75" thickBot="1" x14ac:dyDescent="0.3">
      <c r="A1022" s="9" t="s">
        <v>193</v>
      </c>
      <c r="B1022" s="44">
        <v>46204</v>
      </c>
      <c r="C1022" s="15">
        <v>21.45</v>
      </c>
      <c r="D1022" s="15">
        <v>0</v>
      </c>
    </row>
    <row r="1023" spans="1:4" ht="15.75" thickBot="1" x14ac:dyDescent="0.3">
      <c r="A1023" s="9" t="s">
        <v>193</v>
      </c>
      <c r="B1023" s="43">
        <v>46569</v>
      </c>
      <c r="C1023" s="14">
        <v>21.34</v>
      </c>
      <c r="D1023" s="14">
        <v>0</v>
      </c>
    </row>
    <row r="1024" spans="1:4" ht="15.75" thickBot="1" x14ac:dyDescent="0.3">
      <c r="A1024" s="9" t="s">
        <v>193</v>
      </c>
      <c r="B1024" s="44">
        <v>46935</v>
      </c>
      <c r="C1024" s="15">
        <v>21.24</v>
      </c>
      <c r="D1024" s="15">
        <v>0</v>
      </c>
    </row>
    <row r="1025" spans="1:4" ht="15.75" thickBot="1" x14ac:dyDescent="0.3">
      <c r="A1025" s="9" t="s">
        <v>193</v>
      </c>
      <c r="B1025" s="43">
        <v>47300</v>
      </c>
      <c r="C1025" s="14">
        <v>21.14</v>
      </c>
      <c r="D1025" s="14">
        <v>0</v>
      </c>
    </row>
    <row r="1026" spans="1:4" ht="15.75" thickBot="1" x14ac:dyDescent="0.3">
      <c r="A1026" s="9" t="s">
        <v>193</v>
      </c>
      <c r="B1026" s="44">
        <v>47665</v>
      </c>
      <c r="C1026" s="15">
        <v>21.04</v>
      </c>
      <c r="D1026" s="15">
        <v>0</v>
      </c>
    </row>
    <row r="1027" spans="1:4" ht="15.75" thickBot="1" x14ac:dyDescent="0.3">
      <c r="A1027" s="9" t="s">
        <v>193</v>
      </c>
      <c r="B1027" s="43">
        <v>48030</v>
      </c>
      <c r="C1027" s="14">
        <v>20.95</v>
      </c>
      <c r="D1027" s="14">
        <v>0</v>
      </c>
    </row>
    <row r="1028" spans="1:4" ht="15.75" thickBot="1" x14ac:dyDescent="0.3">
      <c r="A1028" s="9" t="s">
        <v>193</v>
      </c>
      <c r="B1028" s="44">
        <v>48396</v>
      </c>
      <c r="C1028" s="15">
        <v>20.87</v>
      </c>
      <c r="D1028" s="15">
        <v>0</v>
      </c>
    </row>
    <row r="1029" spans="1:4" ht="15.75" thickBot="1" x14ac:dyDescent="0.3">
      <c r="A1029" s="9" t="s">
        <v>193</v>
      </c>
      <c r="B1029" s="43">
        <v>48761</v>
      </c>
      <c r="C1029" s="14">
        <v>20.79</v>
      </c>
      <c r="D1029" s="14">
        <v>0</v>
      </c>
    </row>
    <row r="1030" spans="1:4" ht="15.75" thickBot="1" x14ac:dyDescent="0.3">
      <c r="A1030" s="9" t="s">
        <v>193</v>
      </c>
      <c r="B1030" s="44">
        <v>49126</v>
      </c>
      <c r="C1030" s="15">
        <v>20.71</v>
      </c>
      <c r="D1030" s="15">
        <v>0</v>
      </c>
    </row>
    <row r="1031" spans="1:4" ht="15.75" thickBot="1" x14ac:dyDescent="0.3">
      <c r="A1031" s="9" t="s">
        <v>193</v>
      </c>
      <c r="B1031" s="43">
        <v>49491</v>
      </c>
      <c r="C1031" s="14">
        <v>20.64</v>
      </c>
      <c r="D1031" s="14">
        <v>0</v>
      </c>
    </row>
    <row r="1032" spans="1:4" ht="15.75" thickBot="1" x14ac:dyDescent="0.3">
      <c r="A1032" s="9" t="s">
        <v>193</v>
      </c>
      <c r="B1032" s="44">
        <v>49857</v>
      </c>
      <c r="C1032" s="15">
        <v>20.57</v>
      </c>
      <c r="D1032" s="15">
        <v>0</v>
      </c>
    </row>
    <row r="1033" spans="1:4" ht="15.75" thickBot="1" x14ac:dyDescent="0.3">
      <c r="A1033" s="9" t="s">
        <v>193</v>
      </c>
      <c r="B1033" s="43">
        <v>50222</v>
      </c>
      <c r="C1033" s="14">
        <v>20.51</v>
      </c>
      <c r="D1033" s="14">
        <v>0</v>
      </c>
    </row>
    <row r="1034" spans="1:4" ht="15.75" thickBot="1" x14ac:dyDescent="0.3">
      <c r="A1034" s="9" t="s">
        <v>193</v>
      </c>
      <c r="B1034" s="44">
        <v>50587</v>
      </c>
      <c r="C1034" s="15">
        <v>20.440000000000001</v>
      </c>
      <c r="D1034" s="15">
        <v>0</v>
      </c>
    </row>
    <row r="1035" spans="1:4" ht="15.75" thickBot="1" x14ac:dyDescent="0.3">
      <c r="A1035" s="9" t="s">
        <v>193</v>
      </c>
      <c r="B1035" s="43">
        <v>50952</v>
      </c>
      <c r="C1035" s="14">
        <v>20.39</v>
      </c>
      <c r="D1035" s="14">
        <v>0</v>
      </c>
    </row>
    <row r="1036" spans="1:4" ht="15.75" thickBot="1" x14ac:dyDescent="0.3">
      <c r="A1036" s="9" t="s">
        <v>195</v>
      </c>
      <c r="B1036" s="44">
        <v>41821</v>
      </c>
      <c r="C1036" s="15">
        <v>552.24</v>
      </c>
      <c r="D1036" s="15">
        <v>40.64</v>
      </c>
    </row>
    <row r="1037" spans="1:4" ht="15.75" thickBot="1" x14ac:dyDescent="0.3">
      <c r="A1037" s="9" t="s">
        <v>195</v>
      </c>
      <c r="B1037" s="43">
        <v>42186</v>
      </c>
      <c r="C1037" s="14">
        <v>547.14</v>
      </c>
      <c r="D1037" s="14">
        <v>40.26</v>
      </c>
    </row>
    <row r="1038" spans="1:4" ht="15.75" thickBot="1" x14ac:dyDescent="0.3">
      <c r="A1038" s="9" t="s">
        <v>195</v>
      </c>
      <c r="B1038" s="44">
        <v>42552</v>
      </c>
      <c r="C1038" s="15">
        <v>542.42999999999995</v>
      </c>
      <c r="D1038" s="15">
        <v>39.909999999999997</v>
      </c>
    </row>
    <row r="1039" spans="1:4" ht="15.75" thickBot="1" x14ac:dyDescent="0.3">
      <c r="A1039" s="9" t="s">
        <v>195</v>
      </c>
      <c r="B1039" s="43">
        <v>42917</v>
      </c>
      <c r="C1039" s="14">
        <v>538.05999999999995</v>
      </c>
      <c r="D1039" s="14">
        <v>39.590000000000003</v>
      </c>
    </row>
    <row r="1040" spans="1:4" ht="15.75" thickBot="1" x14ac:dyDescent="0.3">
      <c r="A1040" s="9" t="s">
        <v>195</v>
      </c>
      <c r="B1040" s="44">
        <v>43282</v>
      </c>
      <c r="C1040" s="15">
        <v>534.03</v>
      </c>
      <c r="D1040" s="15">
        <v>39.299999999999997</v>
      </c>
    </row>
    <row r="1041" spans="1:4" ht="15.75" thickBot="1" x14ac:dyDescent="0.3">
      <c r="A1041" s="9" t="s">
        <v>195</v>
      </c>
      <c r="B1041" s="43">
        <v>43647</v>
      </c>
      <c r="C1041" s="14">
        <v>530.29</v>
      </c>
      <c r="D1041" s="14">
        <v>39.020000000000003</v>
      </c>
    </row>
    <row r="1042" spans="1:4" ht="15.75" thickBot="1" x14ac:dyDescent="0.3">
      <c r="A1042" s="9" t="s">
        <v>195</v>
      </c>
      <c r="B1042" s="44">
        <v>44013</v>
      </c>
      <c r="C1042" s="15">
        <v>526.83000000000004</v>
      </c>
      <c r="D1042" s="15">
        <v>38.770000000000003</v>
      </c>
    </row>
    <row r="1043" spans="1:4" ht="15.75" thickBot="1" x14ac:dyDescent="0.3">
      <c r="A1043" s="9" t="s">
        <v>195</v>
      </c>
      <c r="B1043" s="43">
        <v>44378</v>
      </c>
      <c r="C1043" s="14">
        <v>523.62</v>
      </c>
      <c r="D1043" s="14">
        <v>38.53</v>
      </c>
    </row>
    <row r="1044" spans="1:4" ht="15.75" thickBot="1" x14ac:dyDescent="0.3">
      <c r="A1044" s="9" t="s">
        <v>195</v>
      </c>
      <c r="B1044" s="44">
        <v>44743</v>
      </c>
      <c r="C1044" s="15">
        <v>520.65</v>
      </c>
      <c r="D1044" s="15">
        <v>38.31</v>
      </c>
    </row>
    <row r="1045" spans="1:4" ht="15.75" thickBot="1" x14ac:dyDescent="0.3">
      <c r="A1045" s="9" t="s">
        <v>195</v>
      </c>
      <c r="B1045" s="43">
        <v>45108</v>
      </c>
      <c r="C1045" s="14">
        <v>517.89</v>
      </c>
      <c r="D1045" s="14">
        <v>38.11</v>
      </c>
    </row>
    <row r="1046" spans="1:4" ht="15.75" thickBot="1" x14ac:dyDescent="0.3">
      <c r="A1046" s="9" t="s">
        <v>195</v>
      </c>
      <c r="B1046" s="44">
        <v>45474</v>
      </c>
      <c r="C1046" s="15">
        <v>515.33000000000004</v>
      </c>
      <c r="D1046" s="15">
        <v>37.92</v>
      </c>
    </row>
    <row r="1047" spans="1:4" ht="15.75" thickBot="1" x14ac:dyDescent="0.3">
      <c r="A1047" s="9" t="s">
        <v>195</v>
      </c>
      <c r="B1047" s="43">
        <v>45839</v>
      </c>
      <c r="C1047" s="14">
        <v>512.96</v>
      </c>
      <c r="D1047" s="14">
        <v>37.75</v>
      </c>
    </row>
    <row r="1048" spans="1:4" ht="15.75" thickBot="1" x14ac:dyDescent="0.3">
      <c r="A1048" s="9" t="s">
        <v>195</v>
      </c>
      <c r="B1048" s="44">
        <v>46204</v>
      </c>
      <c r="C1048" s="15">
        <v>510.75</v>
      </c>
      <c r="D1048" s="15">
        <v>37.58</v>
      </c>
    </row>
    <row r="1049" spans="1:4" ht="15.75" thickBot="1" x14ac:dyDescent="0.3">
      <c r="A1049" s="9" t="s">
        <v>195</v>
      </c>
      <c r="B1049" s="43">
        <v>46569</v>
      </c>
      <c r="C1049" s="14">
        <v>508.7</v>
      </c>
      <c r="D1049" s="14">
        <v>37.43</v>
      </c>
    </row>
    <row r="1050" spans="1:4" ht="15.75" thickBot="1" x14ac:dyDescent="0.3">
      <c r="A1050" s="9" t="s">
        <v>195</v>
      </c>
      <c r="B1050" s="44">
        <v>46935</v>
      </c>
      <c r="C1050" s="15">
        <v>506.8</v>
      </c>
      <c r="D1050" s="15">
        <v>37.29</v>
      </c>
    </row>
    <row r="1051" spans="1:4" ht="15.75" thickBot="1" x14ac:dyDescent="0.3">
      <c r="A1051" s="9" t="s">
        <v>195</v>
      </c>
      <c r="B1051" s="43">
        <v>47300</v>
      </c>
      <c r="C1051" s="14">
        <v>505.03</v>
      </c>
      <c r="D1051" s="14">
        <v>37.159999999999997</v>
      </c>
    </row>
    <row r="1052" spans="1:4" ht="15.75" thickBot="1" x14ac:dyDescent="0.3">
      <c r="A1052" s="9" t="s">
        <v>195</v>
      </c>
      <c r="B1052" s="44">
        <v>47665</v>
      </c>
      <c r="C1052" s="15">
        <v>503.39</v>
      </c>
      <c r="D1052" s="15">
        <v>37.04</v>
      </c>
    </row>
    <row r="1053" spans="1:4" ht="15.75" thickBot="1" x14ac:dyDescent="0.3">
      <c r="A1053" s="9" t="s">
        <v>195</v>
      </c>
      <c r="B1053" s="43">
        <v>48030</v>
      </c>
      <c r="C1053" s="14">
        <v>501.86</v>
      </c>
      <c r="D1053" s="14">
        <v>36.93</v>
      </c>
    </row>
    <row r="1054" spans="1:4" ht="15.75" thickBot="1" x14ac:dyDescent="0.3">
      <c r="A1054" s="9" t="s">
        <v>195</v>
      </c>
      <c r="B1054" s="44">
        <v>48396</v>
      </c>
      <c r="C1054" s="15">
        <v>500.45</v>
      </c>
      <c r="D1054" s="15">
        <v>36.83</v>
      </c>
    </row>
    <row r="1055" spans="1:4" ht="15.75" thickBot="1" x14ac:dyDescent="0.3">
      <c r="A1055" s="9" t="s">
        <v>195</v>
      </c>
      <c r="B1055" s="43">
        <v>48761</v>
      </c>
      <c r="C1055" s="14">
        <v>499.12</v>
      </c>
      <c r="D1055" s="14">
        <v>36.729999999999997</v>
      </c>
    </row>
    <row r="1056" spans="1:4" ht="15.75" thickBot="1" x14ac:dyDescent="0.3">
      <c r="A1056" s="9" t="s">
        <v>195</v>
      </c>
      <c r="B1056" s="44">
        <v>49126</v>
      </c>
      <c r="C1056" s="15">
        <v>497.9</v>
      </c>
      <c r="D1056" s="15">
        <v>36.64</v>
      </c>
    </row>
    <row r="1057" spans="1:4" ht="15.75" thickBot="1" x14ac:dyDescent="0.3">
      <c r="A1057" s="9" t="s">
        <v>195</v>
      </c>
      <c r="B1057" s="43">
        <v>49491</v>
      </c>
      <c r="C1057" s="14">
        <v>496.75</v>
      </c>
      <c r="D1057" s="14">
        <v>36.549999999999997</v>
      </c>
    </row>
    <row r="1058" spans="1:4" ht="15.75" thickBot="1" x14ac:dyDescent="0.3">
      <c r="A1058" s="9" t="s">
        <v>195</v>
      </c>
      <c r="B1058" s="44">
        <v>49857</v>
      </c>
      <c r="C1058" s="15">
        <v>495.69</v>
      </c>
      <c r="D1058" s="15">
        <v>36.479999999999997</v>
      </c>
    </row>
    <row r="1059" spans="1:4" ht="15.75" thickBot="1" x14ac:dyDescent="0.3">
      <c r="A1059" s="9" t="s">
        <v>195</v>
      </c>
      <c r="B1059" s="43">
        <v>50222</v>
      </c>
      <c r="C1059" s="14">
        <v>494.7</v>
      </c>
      <c r="D1059" s="14">
        <v>36.4</v>
      </c>
    </row>
    <row r="1060" spans="1:4" ht="15.75" thickBot="1" x14ac:dyDescent="0.3">
      <c r="A1060" s="9" t="s">
        <v>195</v>
      </c>
      <c r="B1060" s="44">
        <v>50587</v>
      </c>
      <c r="C1060" s="15">
        <v>493.78</v>
      </c>
      <c r="D1060" s="15">
        <v>36.33</v>
      </c>
    </row>
    <row r="1061" spans="1:4" ht="15.75" thickBot="1" x14ac:dyDescent="0.3">
      <c r="A1061" s="9" t="s">
        <v>195</v>
      </c>
      <c r="B1061" s="43">
        <v>50952</v>
      </c>
      <c r="C1061" s="14">
        <v>492.93</v>
      </c>
      <c r="D1061" s="14">
        <v>36.270000000000003</v>
      </c>
    </row>
    <row r="1062" spans="1:4" ht="15.75" thickBot="1" x14ac:dyDescent="0.3">
      <c r="A1062" s="9" t="s">
        <v>222</v>
      </c>
      <c r="B1062" s="44">
        <v>41821</v>
      </c>
      <c r="C1062" s="15">
        <v>412.57</v>
      </c>
      <c r="D1062" s="15">
        <v>54.06</v>
      </c>
    </row>
    <row r="1063" spans="1:4" ht="15.75" thickBot="1" x14ac:dyDescent="0.3">
      <c r="A1063" s="9" t="s">
        <v>222</v>
      </c>
      <c r="B1063" s="43">
        <v>42186</v>
      </c>
      <c r="C1063" s="14">
        <v>408.79</v>
      </c>
      <c r="D1063" s="14">
        <v>53.57</v>
      </c>
    </row>
    <row r="1064" spans="1:4" ht="15.75" thickBot="1" x14ac:dyDescent="0.3">
      <c r="A1064" s="9" t="s">
        <v>222</v>
      </c>
      <c r="B1064" s="44">
        <v>42552</v>
      </c>
      <c r="C1064" s="15">
        <v>405.34</v>
      </c>
      <c r="D1064" s="15">
        <v>53.11</v>
      </c>
    </row>
    <row r="1065" spans="1:4" ht="15.75" thickBot="1" x14ac:dyDescent="0.3">
      <c r="A1065" s="9" t="s">
        <v>222</v>
      </c>
      <c r="B1065" s="43">
        <v>42917</v>
      </c>
      <c r="C1065" s="14">
        <v>402.18</v>
      </c>
      <c r="D1065" s="14">
        <v>52.7</v>
      </c>
    </row>
    <row r="1066" spans="1:4" ht="15.75" thickBot="1" x14ac:dyDescent="0.3">
      <c r="A1066" s="9" t="s">
        <v>222</v>
      </c>
      <c r="B1066" s="44">
        <v>43282</v>
      </c>
      <c r="C1066" s="15">
        <v>399.28</v>
      </c>
      <c r="D1066" s="15">
        <v>52.32</v>
      </c>
    </row>
    <row r="1067" spans="1:4" ht="15.75" thickBot="1" x14ac:dyDescent="0.3">
      <c r="A1067" s="9" t="s">
        <v>222</v>
      </c>
      <c r="B1067" s="43">
        <v>43647</v>
      </c>
      <c r="C1067" s="14">
        <v>396.62</v>
      </c>
      <c r="D1067" s="14">
        <v>51.97</v>
      </c>
    </row>
    <row r="1068" spans="1:4" ht="15.75" thickBot="1" x14ac:dyDescent="0.3">
      <c r="A1068" s="9" t="s">
        <v>222</v>
      </c>
      <c r="B1068" s="44">
        <v>44013</v>
      </c>
      <c r="C1068" s="15">
        <v>394.18</v>
      </c>
      <c r="D1068" s="15">
        <v>51.65</v>
      </c>
    </row>
    <row r="1069" spans="1:4" ht="15.75" thickBot="1" x14ac:dyDescent="0.3">
      <c r="A1069" s="9" t="s">
        <v>222</v>
      </c>
      <c r="B1069" s="43">
        <v>44378</v>
      </c>
      <c r="C1069" s="14">
        <v>391.94</v>
      </c>
      <c r="D1069" s="14">
        <v>51.36</v>
      </c>
    </row>
    <row r="1070" spans="1:4" ht="15.75" thickBot="1" x14ac:dyDescent="0.3">
      <c r="A1070" s="9" t="s">
        <v>222</v>
      </c>
      <c r="B1070" s="44">
        <v>44743</v>
      </c>
      <c r="C1070" s="15">
        <v>389.88</v>
      </c>
      <c r="D1070" s="15">
        <v>51.09</v>
      </c>
    </row>
    <row r="1071" spans="1:4" ht="15.75" thickBot="1" x14ac:dyDescent="0.3">
      <c r="A1071" s="9" t="s">
        <v>222</v>
      </c>
      <c r="B1071" s="43">
        <v>45108</v>
      </c>
      <c r="C1071" s="14">
        <v>388</v>
      </c>
      <c r="D1071" s="14">
        <v>50.84</v>
      </c>
    </row>
    <row r="1072" spans="1:4" ht="15.75" thickBot="1" x14ac:dyDescent="0.3">
      <c r="A1072" s="9" t="s">
        <v>222</v>
      </c>
      <c r="B1072" s="44">
        <v>45474</v>
      </c>
      <c r="C1072" s="15">
        <v>386.26</v>
      </c>
      <c r="D1072" s="15">
        <v>50.61</v>
      </c>
    </row>
    <row r="1073" spans="1:4" ht="15.75" thickBot="1" x14ac:dyDescent="0.3">
      <c r="A1073" s="9" t="s">
        <v>222</v>
      </c>
      <c r="B1073" s="43">
        <v>45839</v>
      </c>
      <c r="C1073" s="14">
        <v>384.66</v>
      </c>
      <c r="D1073" s="14">
        <v>50.4</v>
      </c>
    </row>
    <row r="1074" spans="1:4" ht="15.75" thickBot="1" x14ac:dyDescent="0.3">
      <c r="A1074" s="9" t="s">
        <v>222</v>
      </c>
      <c r="B1074" s="44">
        <v>46204</v>
      </c>
      <c r="C1074" s="15">
        <v>383.2</v>
      </c>
      <c r="D1074" s="15">
        <v>50.21</v>
      </c>
    </row>
    <row r="1075" spans="1:4" ht="15.75" thickBot="1" x14ac:dyDescent="0.3">
      <c r="A1075" s="9" t="s">
        <v>222</v>
      </c>
      <c r="B1075" s="43">
        <v>46569</v>
      </c>
      <c r="C1075" s="14">
        <v>381.85</v>
      </c>
      <c r="D1075" s="14">
        <v>50.04</v>
      </c>
    </row>
    <row r="1076" spans="1:4" ht="15.75" thickBot="1" x14ac:dyDescent="0.3">
      <c r="A1076" s="9" t="s">
        <v>222</v>
      </c>
      <c r="B1076" s="44">
        <v>46935</v>
      </c>
      <c r="C1076" s="15">
        <v>380.61</v>
      </c>
      <c r="D1076" s="15">
        <v>49.87</v>
      </c>
    </row>
    <row r="1077" spans="1:4" ht="15.75" thickBot="1" x14ac:dyDescent="0.3">
      <c r="A1077" s="9" t="s">
        <v>222</v>
      </c>
      <c r="B1077" s="43">
        <v>47300</v>
      </c>
      <c r="C1077" s="14">
        <v>379.46</v>
      </c>
      <c r="D1077" s="14">
        <v>49.72</v>
      </c>
    </row>
    <row r="1078" spans="1:4" ht="15.75" thickBot="1" x14ac:dyDescent="0.3">
      <c r="A1078" s="9" t="s">
        <v>222</v>
      </c>
      <c r="B1078" s="44">
        <v>47665</v>
      </c>
      <c r="C1078" s="15">
        <v>378.41</v>
      </c>
      <c r="D1078" s="15">
        <v>49.58</v>
      </c>
    </row>
    <row r="1079" spans="1:4" ht="15.75" thickBot="1" x14ac:dyDescent="0.3">
      <c r="A1079" s="9" t="s">
        <v>222</v>
      </c>
      <c r="B1079" s="43">
        <v>48030</v>
      </c>
      <c r="C1079" s="14">
        <v>377.44</v>
      </c>
      <c r="D1079" s="14">
        <v>49.46</v>
      </c>
    </row>
    <row r="1080" spans="1:4" ht="15.75" thickBot="1" x14ac:dyDescent="0.3">
      <c r="A1080" s="9" t="s">
        <v>222</v>
      </c>
      <c r="B1080" s="44">
        <v>48396</v>
      </c>
      <c r="C1080" s="15">
        <v>376.55</v>
      </c>
      <c r="D1080" s="15">
        <v>49.34</v>
      </c>
    </row>
    <row r="1081" spans="1:4" ht="15.75" thickBot="1" x14ac:dyDescent="0.3">
      <c r="A1081" s="9" t="s">
        <v>222</v>
      </c>
      <c r="B1081" s="43">
        <v>48761</v>
      </c>
      <c r="C1081" s="14">
        <v>375.73</v>
      </c>
      <c r="D1081" s="14">
        <v>49.23</v>
      </c>
    </row>
    <row r="1082" spans="1:4" ht="15.75" thickBot="1" x14ac:dyDescent="0.3">
      <c r="A1082" s="9" t="s">
        <v>222</v>
      </c>
      <c r="B1082" s="44">
        <v>49126</v>
      </c>
      <c r="C1082" s="15">
        <v>374.97</v>
      </c>
      <c r="D1082" s="15">
        <v>49.13</v>
      </c>
    </row>
    <row r="1083" spans="1:4" ht="15.75" thickBot="1" x14ac:dyDescent="0.3">
      <c r="A1083" s="9" t="s">
        <v>222</v>
      </c>
      <c r="B1083" s="43">
        <v>49491</v>
      </c>
      <c r="C1083" s="14">
        <v>374.27</v>
      </c>
      <c r="D1083" s="14">
        <v>49.04</v>
      </c>
    </row>
    <row r="1084" spans="1:4" ht="15.75" thickBot="1" x14ac:dyDescent="0.3">
      <c r="A1084" s="9" t="s">
        <v>222</v>
      </c>
      <c r="B1084" s="44">
        <v>49857</v>
      </c>
      <c r="C1084" s="15">
        <v>373.63</v>
      </c>
      <c r="D1084" s="15">
        <v>48.96</v>
      </c>
    </row>
    <row r="1085" spans="1:4" ht="15.75" thickBot="1" x14ac:dyDescent="0.3">
      <c r="A1085" s="9" t="s">
        <v>222</v>
      </c>
      <c r="B1085" s="43">
        <v>50222</v>
      </c>
      <c r="C1085" s="14">
        <v>373.04</v>
      </c>
      <c r="D1085" s="14">
        <v>48.88</v>
      </c>
    </row>
    <row r="1086" spans="1:4" ht="15.75" thickBot="1" x14ac:dyDescent="0.3">
      <c r="A1086" s="9" t="s">
        <v>222</v>
      </c>
      <c r="B1086" s="44">
        <v>50587</v>
      </c>
      <c r="C1086" s="15">
        <v>372.49</v>
      </c>
      <c r="D1086" s="15">
        <v>48.81</v>
      </c>
    </row>
    <row r="1087" spans="1:4" ht="15.75" thickBot="1" x14ac:dyDescent="0.3">
      <c r="A1087" s="9" t="s">
        <v>222</v>
      </c>
      <c r="B1087" s="43">
        <v>50952</v>
      </c>
      <c r="C1087" s="14">
        <v>371.99</v>
      </c>
      <c r="D1087" s="14">
        <v>48.74</v>
      </c>
    </row>
    <row r="1088" spans="1:4" ht="15.75" thickBot="1" x14ac:dyDescent="0.3">
      <c r="A1088" s="9" t="s">
        <v>221</v>
      </c>
      <c r="B1088" s="44">
        <v>41821</v>
      </c>
      <c r="C1088" s="15">
        <v>473.25</v>
      </c>
      <c r="D1088" s="15">
        <v>62.01</v>
      </c>
    </row>
    <row r="1089" spans="1:4" ht="15.75" thickBot="1" x14ac:dyDescent="0.3">
      <c r="A1089" s="9" t="s">
        <v>221</v>
      </c>
      <c r="B1089" s="43">
        <v>42186</v>
      </c>
      <c r="C1089" s="14">
        <v>468.84</v>
      </c>
      <c r="D1089" s="14">
        <v>61.43</v>
      </c>
    </row>
    <row r="1090" spans="1:4" ht="15.75" thickBot="1" x14ac:dyDescent="0.3">
      <c r="A1090" s="9" t="s">
        <v>221</v>
      </c>
      <c r="B1090" s="44">
        <v>42552</v>
      </c>
      <c r="C1090" s="15">
        <v>464.72</v>
      </c>
      <c r="D1090" s="15">
        <v>60.89</v>
      </c>
    </row>
    <row r="1091" spans="1:4" ht="15.75" thickBot="1" x14ac:dyDescent="0.3">
      <c r="A1091" s="9" t="s">
        <v>221</v>
      </c>
      <c r="B1091" s="43">
        <v>42917</v>
      </c>
      <c r="C1091" s="14">
        <v>460.87</v>
      </c>
      <c r="D1091" s="14">
        <v>60.39</v>
      </c>
    </row>
    <row r="1092" spans="1:4" ht="15.75" thickBot="1" x14ac:dyDescent="0.3">
      <c r="A1092" s="9" t="s">
        <v>221</v>
      </c>
      <c r="B1092" s="44">
        <v>43282</v>
      </c>
      <c r="C1092" s="15">
        <v>457.27</v>
      </c>
      <c r="D1092" s="15">
        <v>59.92</v>
      </c>
    </row>
    <row r="1093" spans="1:4" ht="15.75" thickBot="1" x14ac:dyDescent="0.3">
      <c r="A1093" s="9" t="s">
        <v>221</v>
      </c>
      <c r="B1093" s="43">
        <v>43647</v>
      </c>
      <c r="C1093" s="14">
        <v>453.91</v>
      </c>
      <c r="D1093" s="14">
        <v>59.48</v>
      </c>
    </row>
    <row r="1094" spans="1:4" ht="15.75" thickBot="1" x14ac:dyDescent="0.3">
      <c r="A1094" s="9" t="s">
        <v>221</v>
      </c>
      <c r="B1094" s="44">
        <v>44013</v>
      </c>
      <c r="C1094" s="15">
        <v>450.76</v>
      </c>
      <c r="D1094" s="15">
        <v>59.07</v>
      </c>
    </row>
    <row r="1095" spans="1:4" ht="15.75" thickBot="1" x14ac:dyDescent="0.3">
      <c r="A1095" s="9" t="s">
        <v>221</v>
      </c>
      <c r="B1095" s="43">
        <v>44378</v>
      </c>
      <c r="C1095" s="14">
        <v>447.82</v>
      </c>
      <c r="D1095" s="14">
        <v>58.68</v>
      </c>
    </row>
    <row r="1096" spans="1:4" ht="15.75" thickBot="1" x14ac:dyDescent="0.3">
      <c r="A1096" s="9" t="s">
        <v>221</v>
      </c>
      <c r="B1096" s="44">
        <v>44743</v>
      </c>
      <c r="C1096" s="15">
        <v>445.07</v>
      </c>
      <c r="D1096" s="15">
        <v>58.32</v>
      </c>
    </row>
    <row r="1097" spans="1:4" ht="15.75" thickBot="1" x14ac:dyDescent="0.3">
      <c r="A1097" s="9" t="s">
        <v>221</v>
      </c>
      <c r="B1097" s="43">
        <v>45108</v>
      </c>
      <c r="C1097" s="14">
        <v>442.49</v>
      </c>
      <c r="D1097" s="14">
        <v>57.98</v>
      </c>
    </row>
    <row r="1098" spans="1:4" ht="15.75" thickBot="1" x14ac:dyDescent="0.3">
      <c r="A1098" s="9" t="s">
        <v>221</v>
      </c>
      <c r="B1098" s="44">
        <v>45474</v>
      </c>
      <c r="C1098" s="15">
        <v>440.07</v>
      </c>
      <c r="D1098" s="15">
        <v>57.66</v>
      </c>
    </row>
    <row r="1099" spans="1:4" ht="15.75" thickBot="1" x14ac:dyDescent="0.3">
      <c r="A1099" s="9" t="s">
        <v>221</v>
      </c>
      <c r="B1099" s="43">
        <v>45839</v>
      </c>
      <c r="C1099" s="14">
        <v>437.81</v>
      </c>
      <c r="D1099" s="14">
        <v>57.37</v>
      </c>
    </row>
    <row r="1100" spans="1:4" ht="15.75" thickBot="1" x14ac:dyDescent="0.3">
      <c r="A1100" s="9" t="s">
        <v>221</v>
      </c>
      <c r="B1100" s="44">
        <v>46204</v>
      </c>
      <c r="C1100" s="15">
        <v>435.69</v>
      </c>
      <c r="D1100" s="15">
        <v>57.09</v>
      </c>
    </row>
    <row r="1101" spans="1:4" ht="15.75" thickBot="1" x14ac:dyDescent="0.3">
      <c r="A1101" s="9" t="s">
        <v>221</v>
      </c>
      <c r="B1101" s="43">
        <v>46569</v>
      </c>
      <c r="C1101" s="14">
        <v>433.7</v>
      </c>
      <c r="D1101" s="14">
        <v>56.83</v>
      </c>
    </row>
    <row r="1102" spans="1:4" ht="15.75" thickBot="1" x14ac:dyDescent="0.3">
      <c r="A1102" s="9" t="s">
        <v>221</v>
      </c>
      <c r="B1102" s="44">
        <v>46935</v>
      </c>
      <c r="C1102" s="15">
        <v>431.84</v>
      </c>
      <c r="D1102" s="15">
        <v>56.59</v>
      </c>
    </row>
    <row r="1103" spans="1:4" ht="15.75" thickBot="1" x14ac:dyDescent="0.3">
      <c r="A1103" s="9" t="s">
        <v>221</v>
      </c>
      <c r="B1103" s="43">
        <v>47300</v>
      </c>
      <c r="C1103" s="14">
        <v>430.09</v>
      </c>
      <c r="D1103" s="14">
        <v>56.36</v>
      </c>
    </row>
    <row r="1104" spans="1:4" ht="15.75" thickBot="1" x14ac:dyDescent="0.3">
      <c r="A1104" s="9" t="s">
        <v>221</v>
      </c>
      <c r="B1104" s="44">
        <v>47665</v>
      </c>
      <c r="C1104" s="15">
        <v>428.45</v>
      </c>
      <c r="D1104" s="15">
        <v>56.14</v>
      </c>
    </row>
    <row r="1105" spans="1:4" ht="15.75" thickBot="1" x14ac:dyDescent="0.3">
      <c r="A1105" s="9" t="s">
        <v>221</v>
      </c>
      <c r="B1105" s="43">
        <v>48030</v>
      </c>
      <c r="C1105" s="14">
        <v>426.91</v>
      </c>
      <c r="D1105" s="14">
        <v>55.94</v>
      </c>
    </row>
    <row r="1106" spans="1:4" ht="15.75" thickBot="1" x14ac:dyDescent="0.3">
      <c r="A1106" s="9" t="s">
        <v>221</v>
      </c>
      <c r="B1106" s="44">
        <v>48396</v>
      </c>
      <c r="C1106" s="15">
        <v>425.46</v>
      </c>
      <c r="D1106" s="15">
        <v>55.75</v>
      </c>
    </row>
    <row r="1107" spans="1:4" ht="15.75" thickBot="1" x14ac:dyDescent="0.3">
      <c r="A1107" s="9" t="s">
        <v>221</v>
      </c>
      <c r="B1107" s="43">
        <v>48761</v>
      </c>
      <c r="C1107" s="14">
        <v>424.11</v>
      </c>
      <c r="D1107" s="14">
        <v>55.57</v>
      </c>
    </row>
    <row r="1108" spans="1:4" ht="15.75" thickBot="1" x14ac:dyDescent="0.3">
      <c r="A1108" s="9" t="s">
        <v>221</v>
      </c>
      <c r="B1108" s="44">
        <v>49126</v>
      </c>
      <c r="C1108" s="15">
        <v>422.83</v>
      </c>
      <c r="D1108" s="15">
        <v>55.41</v>
      </c>
    </row>
    <row r="1109" spans="1:4" ht="15.75" thickBot="1" x14ac:dyDescent="0.3">
      <c r="A1109" s="9" t="s">
        <v>221</v>
      </c>
      <c r="B1109" s="43">
        <v>49491</v>
      </c>
      <c r="C1109" s="14">
        <v>421.64</v>
      </c>
      <c r="D1109" s="14">
        <v>55.25</v>
      </c>
    </row>
    <row r="1110" spans="1:4" ht="15.75" thickBot="1" x14ac:dyDescent="0.3">
      <c r="A1110" s="9" t="s">
        <v>221</v>
      </c>
      <c r="B1110" s="44">
        <v>49857</v>
      </c>
      <c r="C1110" s="15">
        <v>420.51</v>
      </c>
      <c r="D1110" s="15">
        <v>55.1</v>
      </c>
    </row>
    <row r="1111" spans="1:4" ht="15.75" thickBot="1" x14ac:dyDescent="0.3">
      <c r="A1111" s="9" t="s">
        <v>221</v>
      </c>
      <c r="B1111" s="43">
        <v>50222</v>
      </c>
      <c r="C1111" s="14">
        <v>419.46</v>
      </c>
      <c r="D1111" s="14">
        <v>54.96</v>
      </c>
    </row>
    <row r="1112" spans="1:4" ht="15.75" thickBot="1" x14ac:dyDescent="0.3">
      <c r="A1112" s="9" t="s">
        <v>221</v>
      </c>
      <c r="B1112" s="44">
        <v>50587</v>
      </c>
      <c r="C1112" s="15">
        <v>418.47</v>
      </c>
      <c r="D1112" s="15">
        <v>54.83</v>
      </c>
    </row>
    <row r="1113" spans="1:4" ht="15.75" thickBot="1" x14ac:dyDescent="0.3">
      <c r="A1113" s="9" t="s">
        <v>221</v>
      </c>
      <c r="B1113" s="43">
        <v>50952</v>
      </c>
      <c r="C1113" s="14">
        <v>417.54</v>
      </c>
      <c r="D1113" s="14">
        <v>54.71</v>
      </c>
    </row>
    <row r="1114" spans="1:4" ht="15.75" thickBot="1" x14ac:dyDescent="0.3">
      <c r="A1114" s="9" t="s">
        <v>220</v>
      </c>
      <c r="B1114" s="44">
        <v>41821</v>
      </c>
      <c r="C1114" s="15">
        <v>806.36</v>
      </c>
      <c r="D1114" s="15">
        <v>19.940000000000001</v>
      </c>
    </row>
    <row r="1115" spans="1:4" ht="15.75" thickBot="1" x14ac:dyDescent="0.3">
      <c r="A1115" s="9" t="s">
        <v>220</v>
      </c>
      <c r="B1115" s="43">
        <v>42186</v>
      </c>
      <c r="C1115" s="14">
        <v>798.91</v>
      </c>
      <c r="D1115" s="14">
        <v>19.760000000000002</v>
      </c>
    </row>
    <row r="1116" spans="1:4" ht="15.75" thickBot="1" x14ac:dyDescent="0.3">
      <c r="A1116" s="9" t="s">
        <v>220</v>
      </c>
      <c r="B1116" s="44">
        <v>42552</v>
      </c>
      <c r="C1116" s="15">
        <v>792.02</v>
      </c>
      <c r="D1116" s="15">
        <v>19.59</v>
      </c>
    </row>
    <row r="1117" spans="1:4" ht="15.75" thickBot="1" x14ac:dyDescent="0.3">
      <c r="A1117" s="9" t="s">
        <v>220</v>
      </c>
      <c r="B1117" s="43">
        <v>42917</v>
      </c>
      <c r="C1117" s="14">
        <v>785.66</v>
      </c>
      <c r="D1117" s="14">
        <v>19.43</v>
      </c>
    </row>
    <row r="1118" spans="1:4" ht="15.75" thickBot="1" x14ac:dyDescent="0.3">
      <c r="A1118" s="9" t="s">
        <v>220</v>
      </c>
      <c r="B1118" s="44">
        <v>43282</v>
      </c>
      <c r="C1118" s="15">
        <v>779.76</v>
      </c>
      <c r="D1118" s="15">
        <v>19.28</v>
      </c>
    </row>
    <row r="1119" spans="1:4" ht="15.75" thickBot="1" x14ac:dyDescent="0.3">
      <c r="A1119" s="9" t="s">
        <v>220</v>
      </c>
      <c r="B1119" s="43">
        <v>43647</v>
      </c>
      <c r="C1119" s="14">
        <v>774.31</v>
      </c>
      <c r="D1119" s="14">
        <v>19.149999999999999</v>
      </c>
    </row>
    <row r="1120" spans="1:4" ht="15.75" thickBot="1" x14ac:dyDescent="0.3">
      <c r="A1120" s="9" t="s">
        <v>220</v>
      </c>
      <c r="B1120" s="44">
        <v>44013</v>
      </c>
      <c r="C1120" s="15">
        <v>769.25</v>
      </c>
      <c r="D1120" s="15">
        <v>19.02</v>
      </c>
    </row>
    <row r="1121" spans="1:4" ht="15.75" thickBot="1" x14ac:dyDescent="0.3">
      <c r="A1121" s="9" t="s">
        <v>220</v>
      </c>
      <c r="B1121" s="43">
        <v>44378</v>
      </c>
      <c r="C1121" s="14">
        <v>764.57</v>
      </c>
      <c r="D1121" s="14">
        <v>18.91</v>
      </c>
    </row>
    <row r="1122" spans="1:4" ht="15.75" thickBot="1" x14ac:dyDescent="0.3">
      <c r="A1122" s="9" t="s">
        <v>220</v>
      </c>
      <c r="B1122" s="44">
        <v>44743</v>
      </c>
      <c r="C1122" s="15">
        <v>760.22</v>
      </c>
      <c r="D1122" s="15">
        <v>18.8</v>
      </c>
    </row>
    <row r="1123" spans="1:4" ht="15.75" thickBot="1" x14ac:dyDescent="0.3">
      <c r="A1123" s="9" t="s">
        <v>220</v>
      </c>
      <c r="B1123" s="43">
        <v>45108</v>
      </c>
      <c r="C1123" s="14">
        <v>756.2</v>
      </c>
      <c r="D1123" s="14">
        <v>18.7</v>
      </c>
    </row>
    <row r="1124" spans="1:4" ht="15.75" thickBot="1" x14ac:dyDescent="0.3">
      <c r="A1124" s="9" t="s">
        <v>220</v>
      </c>
      <c r="B1124" s="44">
        <v>45474</v>
      </c>
      <c r="C1124" s="15">
        <v>752.46</v>
      </c>
      <c r="D1124" s="15">
        <v>18.61</v>
      </c>
    </row>
    <row r="1125" spans="1:4" ht="15.75" thickBot="1" x14ac:dyDescent="0.3">
      <c r="A1125" s="9" t="s">
        <v>220</v>
      </c>
      <c r="B1125" s="43">
        <v>45839</v>
      </c>
      <c r="C1125" s="14">
        <v>748.99</v>
      </c>
      <c r="D1125" s="14">
        <v>18.52</v>
      </c>
    </row>
    <row r="1126" spans="1:4" ht="15.75" thickBot="1" x14ac:dyDescent="0.3">
      <c r="A1126" s="9" t="s">
        <v>220</v>
      </c>
      <c r="B1126" s="44">
        <v>46204</v>
      </c>
      <c r="C1126" s="15">
        <v>745.77</v>
      </c>
      <c r="D1126" s="15">
        <v>18.440000000000001</v>
      </c>
    </row>
    <row r="1127" spans="1:4" ht="15.75" thickBot="1" x14ac:dyDescent="0.3">
      <c r="A1127" s="9" t="s">
        <v>220</v>
      </c>
      <c r="B1127" s="43">
        <v>46569</v>
      </c>
      <c r="C1127" s="14">
        <v>742.78</v>
      </c>
      <c r="D1127" s="14">
        <v>18.37</v>
      </c>
    </row>
    <row r="1128" spans="1:4" ht="15.75" thickBot="1" x14ac:dyDescent="0.3">
      <c r="A1128" s="9" t="s">
        <v>220</v>
      </c>
      <c r="B1128" s="44">
        <v>46935</v>
      </c>
      <c r="C1128" s="15">
        <v>740.01</v>
      </c>
      <c r="D1128" s="15">
        <v>18.3</v>
      </c>
    </row>
    <row r="1129" spans="1:4" ht="15.75" thickBot="1" x14ac:dyDescent="0.3">
      <c r="A1129" s="9" t="s">
        <v>220</v>
      </c>
      <c r="B1129" s="43">
        <v>47300</v>
      </c>
      <c r="C1129" s="14">
        <v>737.43</v>
      </c>
      <c r="D1129" s="14">
        <v>18.239999999999998</v>
      </c>
    </row>
    <row r="1130" spans="1:4" ht="15.75" thickBot="1" x14ac:dyDescent="0.3">
      <c r="A1130" s="9" t="s">
        <v>220</v>
      </c>
      <c r="B1130" s="44">
        <v>47665</v>
      </c>
      <c r="C1130" s="15">
        <v>735.03</v>
      </c>
      <c r="D1130" s="15">
        <v>18.18</v>
      </c>
    </row>
    <row r="1131" spans="1:4" ht="15.75" thickBot="1" x14ac:dyDescent="0.3">
      <c r="A1131" s="9" t="s">
        <v>220</v>
      </c>
      <c r="B1131" s="43">
        <v>48030</v>
      </c>
      <c r="C1131" s="14">
        <v>732.8</v>
      </c>
      <c r="D1131" s="14">
        <v>18.12</v>
      </c>
    </row>
    <row r="1132" spans="1:4" ht="15.75" thickBot="1" x14ac:dyDescent="0.3">
      <c r="A1132" s="9" t="s">
        <v>220</v>
      </c>
      <c r="B1132" s="44">
        <v>48396</v>
      </c>
      <c r="C1132" s="15">
        <v>730.73</v>
      </c>
      <c r="D1132" s="15">
        <v>18.07</v>
      </c>
    </row>
    <row r="1133" spans="1:4" ht="15.75" thickBot="1" x14ac:dyDescent="0.3">
      <c r="A1133" s="9" t="s">
        <v>220</v>
      </c>
      <c r="B1133" s="43">
        <v>48761</v>
      </c>
      <c r="C1133" s="14">
        <v>728.8</v>
      </c>
      <c r="D1133" s="14">
        <v>18.02</v>
      </c>
    </row>
    <row r="1134" spans="1:4" ht="15.75" thickBot="1" x14ac:dyDescent="0.3">
      <c r="A1134" s="9" t="s">
        <v>220</v>
      </c>
      <c r="B1134" s="44">
        <v>49126</v>
      </c>
      <c r="C1134" s="15">
        <v>727.01</v>
      </c>
      <c r="D1134" s="15">
        <v>17.98</v>
      </c>
    </row>
    <row r="1135" spans="1:4" ht="15.75" thickBot="1" x14ac:dyDescent="0.3">
      <c r="A1135" s="9" t="s">
        <v>220</v>
      </c>
      <c r="B1135" s="43">
        <v>49491</v>
      </c>
      <c r="C1135" s="14">
        <v>725.34</v>
      </c>
      <c r="D1135" s="14">
        <v>17.940000000000001</v>
      </c>
    </row>
    <row r="1136" spans="1:4" ht="15.75" thickBot="1" x14ac:dyDescent="0.3">
      <c r="A1136" s="9" t="s">
        <v>220</v>
      </c>
      <c r="B1136" s="44">
        <v>49857</v>
      </c>
      <c r="C1136" s="15">
        <v>723.79</v>
      </c>
      <c r="D1136" s="15">
        <v>17.899999999999999</v>
      </c>
    </row>
    <row r="1137" spans="1:4" ht="15.75" thickBot="1" x14ac:dyDescent="0.3">
      <c r="A1137" s="9" t="s">
        <v>220</v>
      </c>
      <c r="B1137" s="43">
        <v>50222</v>
      </c>
      <c r="C1137" s="14">
        <v>722.34</v>
      </c>
      <c r="D1137" s="14">
        <v>17.86</v>
      </c>
    </row>
    <row r="1138" spans="1:4" ht="15.75" thickBot="1" x14ac:dyDescent="0.3">
      <c r="A1138" s="9" t="s">
        <v>220</v>
      </c>
      <c r="B1138" s="44">
        <v>50587</v>
      </c>
      <c r="C1138" s="15">
        <v>721</v>
      </c>
      <c r="D1138" s="15">
        <v>17.829999999999998</v>
      </c>
    </row>
    <row r="1139" spans="1:4" ht="15.75" thickBot="1" x14ac:dyDescent="0.3">
      <c r="A1139" s="9" t="s">
        <v>220</v>
      </c>
      <c r="B1139" s="43">
        <v>50952</v>
      </c>
      <c r="C1139" s="14">
        <v>719.75</v>
      </c>
      <c r="D1139" s="14">
        <v>17.8</v>
      </c>
    </row>
    <row r="1140" spans="1:4" ht="15.75" thickBot="1" x14ac:dyDescent="0.3">
      <c r="A1140" s="9" t="s">
        <v>219</v>
      </c>
      <c r="B1140" s="44">
        <v>41821</v>
      </c>
      <c r="C1140" s="15">
        <v>1071.7</v>
      </c>
      <c r="D1140" s="15">
        <v>26.5</v>
      </c>
    </row>
    <row r="1141" spans="1:4" ht="15.75" thickBot="1" x14ac:dyDescent="0.3">
      <c r="A1141" s="9" t="s">
        <v>219</v>
      </c>
      <c r="B1141" s="43">
        <v>42186</v>
      </c>
      <c r="C1141" s="14">
        <v>1061.4000000000001</v>
      </c>
      <c r="D1141" s="14">
        <v>26.25</v>
      </c>
    </row>
    <row r="1142" spans="1:4" ht="15.75" thickBot="1" x14ac:dyDescent="0.3">
      <c r="A1142" s="9" t="s">
        <v>219</v>
      </c>
      <c r="B1142" s="44">
        <v>42552</v>
      </c>
      <c r="C1142" s="15">
        <v>1051.5</v>
      </c>
      <c r="D1142" s="15">
        <v>26</v>
      </c>
    </row>
    <row r="1143" spans="1:4" ht="15.75" thickBot="1" x14ac:dyDescent="0.3">
      <c r="A1143" s="9" t="s">
        <v>219</v>
      </c>
      <c r="B1143" s="43">
        <v>42917</v>
      </c>
      <c r="C1143" s="14">
        <v>1041.98</v>
      </c>
      <c r="D1143" s="14">
        <v>25.77</v>
      </c>
    </row>
    <row r="1144" spans="1:4" ht="15.75" thickBot="1" x14ac:dyDescent="0.3">
      <c r="A1144" s="9" t="s">
        <v>219</v>
      </c>
      <c r="B1144" s="44">
        <v>43282</v>
      </c>
      <c r="C1144" s="15">
        <v>1032.82</v>
      </c>
      <c r="D1144" s="15">
        <v>25.54</v>
      </c>
    </row>
    <row r="1145" spans="1:4" ht="15.75" thickBot="1" x14ac:dyDescent="0.3">
      <c r="A1145" s="9" t="s">
        <v>219</v>
      </c>
      <c r="B1145" s="43">
        <v>43647</v>
      </c>
      <c r="C1145" s="14">
        <v>1024</v>
      </c>
      <c r="D1145" s="14">
        <v>25.32</v>
      </c>
    </row>
    <row r="1146" spans="1:4" ht="15.75" thickBot="1" x14ac:dyDescent="0.3">
      <c r="A1146" s="9" t="s">
        <v>219</v>
      </c>
      <c r="B1146" s="44">
        <v>44013</v>
      </c>
      <c r="C1146" s="15">
        <v>1015.52</v>
      </c>
      <c r="D1146" s="15">
        <v>25.12</v>
      </c>
    </row>
    <row r="1147" spans="1:4" ht="15.75" thickBot="1" x14ac:dyDescent="0.3">
      <c r="A1147" s="9" t="s">
        <v>219</v>
      </c>
      <c r="B1147" s="43">
        <v>44378</v>
      </c>
      <c r="C1147" s="14">
        <v>1007.36</v>
      </c>
      <c r="D1147" s="14">
        <v>24.91</v>
      </c>
    </row>
    <row r="1148" spans="1:4" ht="15.75" thickBot="1" x14ac:dyDescent="0.3">
      <c r="A1148" s="9" t="s">
        <v>219</v>
      </c>
      <c r="B1148" s="44">
        <v>44743</v>
      </c>
      <c r="C1148" s="15">
        <v>999.49</v>
      </c>
      <c r="D1148" s="15">
        <v>24.72</v>
      </c>
    </row>
    <row r="1149" spans="1:4" ht="15.75" thickBot="1" x14ac:dyDescent="0.3">
      <c r="A1149" s="9" t="s">
        <v>219</v>
      </c>
      <c r="B1149" s="43">
        <v>45108</v>
      </c>
      <c r="C1149" s="14">
        <v>991.92</v>
      </c>
      <c r="D1149" s="14">
        <v>24.53</v>
      </c>
    </row>
    <row r="1150" spans="1:4" ht="15.75" thickBot="1" x14ac:dyDescent="0.3">
      <c r="A1150" s="9" t="s">
        <v>219</v>
      </c>
      <c r="B1150" s="44">
        <v>45474</v>
      </c>
      <c r="C1150" s="15">
        <v>984.63</v>
      </c>
      <c r="D1150" s="15">
        <v>24.35</v>
      </c>
    </row>
    <row r="1151" spans="1:4" ht="15.75" thickBot="1" x14ac:dyDescent="0.3">
      <c r="A1151" s="9" t="s">
        <v>219</v>
      </c>
      <c r="B1151" s="43">
        <v>45839</v>
      </c>
      <c r="C1151" s="14">
        <v>977.6</v>
      </c>
      <c r="D1151" s="14">
        <v>24.18</v>
      </c>
    </row>
    <row r="1152" spans="1:4" ht="15.75" thickBot="1" x14ac:dyDescent="0.3">
      <c r="A1152" s="9" t="s">
        <v>219</v>
      </c>
      <c r="B1152" s="44">
        <v>46204</v>
      </c>
      <c r="C1152" s="15">
        <v>970.83</v>
      </c>
      <c r="D1152" s="15">
        <v>24.01</v>
      </c>
    </row>
    <row r="1153" spans="1:4" ht="15.75" thickBot="1" x14ac:dyDescent="0.3">
      <c r="A1153" s="9" t="s">
        <v>219</v>
      </c>
      <c r="B1153" s="43">
        <v>46569</v>
      </c>
      <c r="C1153" s="14">
        <v>964.3</v>
      </c>
      <c r="D1153" s="14">
        <v>23.85</v>
      </c>
    </row>
    <row r="1154" spans="1:4" ht="15.75" thickBot="1" x14ac:dyDescent="0.3">
      <c r="A1154" s="9" t="s">
        <v>219</v>
      </c>
      <c r="B1154" s="44">
        <v>46935</v>
      </c>
      <c r="C1154" s="15">
        <v>958</v>
      </c>
      <c r="D1154" s="15">
        <v>23.69</v>
      </c>
    </row>
    <row r="1155" spans="1:4" ht="15.75" thickBot="1" x14ac:dyDescent="0.3">
      <c r="A1155" s="9" t="s">
        <v>219</v>
      </c>
      <c r="B1155" s="43">
        <v>47300</v>
      </c>
      <c r="C1155" s="14">
        <v>951.93</v>
      </c>
      <c r="D1155" s="14">
        <v>23.54</v>
      </c>
    </row>
    <row r="1156" spans="1:4" ht="15.75" thickBot="1" x14ac:dyDescent="0.3">
      <c r="A1156" s="9" t="s">
        <v>219</v>
      </c>
      <c r="B1156" s="44">
        <v>47665</v>
      </c>
      <c r="C1156" s="15">
        <v>946.08</v>
      </c>
      <c r="D1156" s="15">
        <v>23.4</v>
      </c>
    </row>
    <row r="1157" spans="1:4" ht="15.75" thickBot="1" x14ac:dyDescent="0.3">
      <c r="A1157" s="9" t="s">
        <v>219</v>
      </c>
      <c r="B1157" s="43">
        <v>48030</v>
      </c>
      <c r="C1157" s="14">
        <v>940.43</v>
      </c>
      <c r="D1157" s="14">
        <v>23.26</v>
      </c>
    </row>
    <row r="1158" spans="1:4" ht="15.75" thickBot="1" x14ac:dyDescent="0.3">
      <c r="A1158" s="9" t="s">
        <v>219</v>
      </c>
      <c r="B1158" s="44">
        <v>48396</v>
      </c>
      <c r="C1158" s="15">
        <v>934.98</v>
      </c>
      <c r="D1158" s="15">
        <v>23.12</v>
      </c>
    </row>
    <row r="1159" spans="1:4" ht="15.75" thickBot="1" x14ac:dyDescent="0.3">
      <c r="A1159" s="9" t="s">
        <v>219</v>
      </c>
      <c r="B1159" s="43">
        <v>48761</v>
      </c>
      <c r="C1159" s="14">
        <v>929.72</v>
      </c>
      <c r="D1159" s="14">
        <v>22.99</v>
      </c>
    </row>
    <row r="1160" spans="1:4" ht="15.75" thickBot="1" x14ac:dyDescent="0.3">
      <c r="A1160" s="9" t="s">
        <v>219</v>
      </c>
      <c r="B1160" s="44">
        <v>49126</v>
      </c>
      <c r="C1160" s="15">
        <v>924.65</v>
      </c>
      <c r="D1160" s="15">
        <v>22.87</v>
      </c>
    </row>
    <row r="1161" spans="1:4" ht="15.75" thickBot="1" x14ac:dyDescent="0.3">
      <c r="A1161" s="9" t="s">
        <v>219</v>
      </c>
      <c r="B1161" s="43">
        <v>49491</v>
      </c>
      <c r="C1161" s="14">
        <v>919.75</v>
      </c>
      <c r="D1161" s="14">
        <v>22.75</v>
      </c>
    </row>
    <row r="1162" spans="1:4" ht="15.75" thickBot="1" x14ac:dyDescent="0.3">
      <c r="A1162" s="9" t="s">
        <v>219</v>
      </c>
      <c r="B1162" s="44">
        <v>49857</v>
      </c>
      <c r="C1162" s="15">
        <v>915.02</v>
      </c>
      <c r="D1162" s="15">
        <v>22.63</v>
      </c>
    </row>
    <row r="1163" spans="1:4" ht="15.75" thickBot="1" x14ac:dyDescent="0.3">
      <c r="A1163" s="9" t="s">
        <v>219</v>
      </c>
      <c r="B1163" s="43">
        <v>50222</v>
      </c>
      <c r="C1163" s="14">
        <v>910.46</v>
      </c>
      <c r="D1163" s="14">
        <v>22.52</v>
      </c>
    </row>
    <row r="1164" spans="1:4" ht="15.75" thickBot="1" x14ac:dyDescent="0.3">
      <c r="A1164" s="9" t="s">
        <v>219</v>
      </c>
      <c r="B1164" s="44">
        <v>50587</v>
      </c>
      <c r="C1164" s="15">
        <v>906.04</v>
      </c>
      <c r="D1164" s="15">
        <v>22.41</v>
      </c>
    </row>
    <row r="1165" spans="1:4" ht="15.75" thickBot="1" x14ac:dyDescent="0.3">
      <c r="A1165" s="9" t="s">
        <v>219</v>
      </c>
      <c r="B1165" s="43">
        <v>50952</v>
      </c>
      <c r="C1165" s="14">
        <v>901.79</v>
      </c>
      <c r="D1165" s="14">
        <v>22.3</v>
      </c>
    </row>
    <row r="1166" spans="1:4" ht="15.75" thickBot="1" x14ac:dyDescent="0.3">
      <c r="A1166" s="9" t="s">
        <v>218</v>
      </c>
      <c r="B1166" s="44">
        <v>41821</v>
      </c>
      <c r="C1166" s="15">
        <v>604.34</v>
      </c>
      <c r="D1166" s="15">
        <v>79.19</v>
      </c>
    </row>
    <row r="1167" spans="1:4" ht="15.75" thickBot="1" x14ac:dyDescent="0.3">
      <c r="A1167" s="9" t="s">
        <v>218</v>
      </c>
      <c r="B1167" s="43">
        <v>42186</v>
      </c>
      <c r="C1167" s="14">
        <v>598.76</v>
      </c>
      <c r="D1167" s="14">
        <v>78.459999999999994</v>
      </c>
    </row>
    <row r="1168" spans="1:4" ht="15.75" thickBot="1" x14ac:dyDescent="0.3">
      <c r="A1168" s="9" t="s">
        <v>218</v>
      </c>
      <c r="B1168" s="44">
        <v>42552</v>
      </c>
      <c r="C1168" s="15">
        <v>593.6</v>
      </c>
      <c r="D1168" s="15">
        <v>77.78</v>
      </c>
    </row>
    <row r="1169" spans="1:4" ht="15.75" thickBot="1" x14ac:dyDescent="0.3">
      <c r="A1169" s="9" t="s">
        <v>218</v>
      </c>
      <c r="B1169" s="43">
        <v>42917</v>
      </c>
      <c r="C1169" s="14">
        <v>588.83000000000004</v>
      </c>
      <c r="D1169" s="14">
        <v>77.16</v>
      </c>
    </row>
    <row r="1170" spans="1:4" ht="15.75" thickBot="1" x14ac:dyDescent="0.3">
      <c r="A1170" s="9" t="s">
        <v>218</v>
      </c>
      <c r="B1170" s="44">
        <v>43282</v>
      </c>
      <c r="C1170" s="15">
        <v>584.41</v>
      </c>
      <c r="D1170" s="15">
        <v>76.58</v>
      </c>
    </row>
    <row r="1171" spans="1:4" ht="15.75" thickBot="1" x14ac:dyDescent="0.3">
      <c r="A1171" s="9" t="s">
        <v>218</v>
      </c>
      <c r="B1171" s="43">
        <v>43647</v>
      </c>
      <c r="C1171" s="14">
        <v>580.32000000000005</v>
      </c>
      <c r="D1171" s="14">
        <v>76.040000000000006</v>
      </c>
    </row>
    <row r="1172" spans="1:4" ht="15.75" thickBot="1" x14ac:dyDescent="0.3">
      <c r="A1172" s="9" t="s">
        <v>218</v>
      </c>
      <c r="B1172" s="44">
        <v>44013</v>
      </c>
      <c r="C1172" s="15">
        <v>576.53</v>
      </c>
      <c r="D1172" s="15">
        <v>75.55</v>
      </c>
    </row>
    <row r="1173" spans="1:4" ht="15.75" thickBot="1" x14ac:dyDescent="0.3">
      <c r="A1173" s="9" t="s">
        <v>218</v>
      </c>
      <c r="B1173" s="43">
        <v>44378</v>
      </c>
      <c r="C1173" s="14">
        <v>573.02</v>
      </c>
      <c r="D1173" s="14">
        <v>75.09</v>
      </c>
    </row>
    <row r="1174" spans="1:4" ht="15.75" thickBot="1" x14ac:dyDescent="0.3">
      <c r="A1174" s="9" t="s">
        <v>218</v>
      </c>
      <c r="B1174" s="44">
        <v>44743</v>
      </c>
      <c r="C1174" s="15">
        <v>569.77</v>
      </c>
      <c r="D1174" s="15">
        <v>74.66</v>
      </c>
    </row>
    <row r="1175" spans="1:4" ht="15.75" thickBot="1" x14ac:dyDescent="0.3">
      <c r="A1175" s="9" t="s">
        <v>218</v>
      </c>
      <c r="B1175" s="43">
        <v>45108</v>
      </c>
      <c r="C1175" s="14">
        <v>566.75</v>
      </c>
      <c r="D1175" s="14">
        <v>74.260000000000005</v>
      </c>
    </row>
    <row r="1176" spans="1:4" ht="15.75" thickBot="1" x14ac:dyDescent="0.3">
      <c r="A1176" s="9" t="s">
        <v>218</v>
      </c>
      <c r="B1176" s="44">
        <v>45474</v>
      </c>
      <c r="C1176" s="15">
        <v>563.95000000000005</v>
      </c>
      <c r="D1176" s="15">
        <v>73.900000000000006</v>
      </c>
    </row>
    <row r="1177" spans="1:4" ht="15.75" thickBot="1" x14ac:dyDescent="0.3">
      <c r="A1177" s="9" t="s">
        <v>218</v>
      </c>
      <c r="B1177" s="43">
        <v>45839</v>
      </c>
      <c r="C1177" s="14">
        <v>561.35</v>
      </c>
      <c r="D1177" s="14">
        <v>73.56</v>
      </c>
    </row>
    <row r="1178" spans="1:4" ht="15.75" thickBot="1" x14ac:dyDescent="0.3">
      <c r="A1178" s="9" t="s">
        <v>218</v>
      </c>
      <c r="B1178" s="44">
        <v>46204</v>
      </c>
      <c r="C1178" s="15">
        <v>558.92999999999995</v>
      </c>
      <c r="D1178" s="15">
        <v>73.239999999999995</v>
      </c>
    </row>
    <row r="1179" spans="1:4" ht="15.75" thickBot="1" x14ac:dyDescent="0.3">
      <c r="A1179" s="9" t="s">
        <v>218</v>
      </c>
      <c r="B1179" s="43">
        <v>46569</v>
      </c>
      <c r="C1179" s="14">
        <v>556.69000000000005</v>
      </c>
      <c r="D1179" s="14">
        <v>72.95</v>
      </c>
    </row>
    <row r="1180" spans="1:4" ht="15.75" thickBot="1" x14ac:dyDescent="0.3">
      <c r="A1180" s="9" t="s">
        <v>218</v>
      </c>
      <c r="B1180" s="44">
        <v>46935</v>
      </c>
      <c r="C1180" s="15">
        <v>554.61</v>
      </c>
      <c r="D1180" s="15">
        <v>72.67</v>
      </c>
    </row>
    <row r="1181" spans="1:4" ht="15.75" thickBot="1" x14ac:dyDescent="0.3">
      <c r="A1181" s="9" t="s">
        <v>218</v>
      </c>
      <c r="B1181" s="43">
        <v>47300</v>
      </c>
      <c r="C1181" s="14">
        <v>552.67999999999995</v>
      </c>
      <c r="D1181" s="14">
        <v>72.42</v>
      </c>
    </row>
    <row r="1182" spans="1:4" ht="15.75" thickBot="1" x14ac:dyDescent="0.3">
      <c r="A1182" s="9" t="s">
        <v>218</v>
      </c>
      <c r="B1182" s="44">
        <v>47665</v>
      </c>
      <c r="C1182" s="15">
        <v>550.88</v>
      </c>
      <c r="D1182" s="15">
        <v>72.180000000000007</v>
      </c>
    </row>
    <row r="1183" spans="1:4" ht="15.75" thickBot="1" x14ac:dyDescent="0.3">
      <c r="A1183" s="9" t="s">
        <v>218</v>
      </c>
      <c r="B1183" s="43">
        <v>48030</v>
      </c>
      <c r="C1183" s="14">
        <v>549.21</v>
      </c>
      <c r="D1183" s="14">
        <v>71.97</v>
      </c>
    </row>
    <row r="1184" spans="1:4" ht="15.75" thickBot="1" x14ac:dyDescent="0.3">
      <c r="A1184" s="9" t="s">
        <v>218</v>
      </c>
      <c r="B1184" s="44">
        <v>48396</v>
      </c>
      <c r="C1184" s="15">
        <v>547.66</v>
      </c>
      <c r="D1184" s="15">
        <v>71.760000000000005</v>
      </c>
    </row>
    <row r="1185" spans="1:4" ht="15.75" thickBot="1" x14ac:dyDescent="0.3">
      <c r="A1185" s="9" t="s">
        <v>218</v>
      </c>
      <c r="B1185" s="43">
        <v>48761</v>
      </c>
      <c r="C1185" s="14">
        <v>546.21</v>
      </c>
      <c r="D1185" s="14">
        <v>71.569999999999993</v>
      </c>
    </row>
    <row r="1186" spans="1:4" ht="15.75" thickBot="1" x14ac:dyDescent="0.3">
      <c r="A1186" s="9" t="s">
        <v>218</v>
      </c>
      <c r="B1186" s="44">
        <v>49126</v>
      </c>
      <c r="C1186" s="15">
        <v>544.87</v>
      </c>
      <c r="D1186" s="15">
        <v>71.400000000000006</v>
      </c>
    </row>
    <row r="1187" spans="1:4" ht="15.75" thickBot="1" x14ac:dyDescent="0.3">
      <c r="A1187" s="9" t="s">
        <v>218</v>
      </c>
      <c r="B1187" s="43">
        <v>49491</v>
      </c>
      <c r="C1187" s="14">
        <v>543.62</v>
      </c>
      <c r="D1187" s="14">
        <v>71.23</v>
      </c>
    </row>
    <row r="1188" spans="1:4" ht="15.75" thickBot="1" x14ac:dyDescent="0.3">
      <c r="A1188" s="9" t="s">
        <v>218</v>
      </c>
      <c r="B1188" s="44">
        <v>49857</v>
      </c>
      <c r="C1188" s="15">
        <v>542.46</v>
      </c>
      <c r="D1188" s="15">
        <v>71.08</v>
      </c>
    </row>
    <row r="1189" spans="1:4" ht="15.75" thickBot="1" x14ac:dyDescent="0.3">
      <c r="A1189" s="9" t="s">
        <v>218</v>
      </c>
      <c r="B1189" s="43">
        <v>50222</v>
      </c>
      <c r="C1189" s="14">
        <v>541.37</v>
      </c>
      <c r="D1189" s="14">
        <v>70.94</v>
      </c>
    </row>
    <row r="1190" spans="1:4" ht="15.75" thickBot="1" x14ac:dyDescent="0.3">
      <c r="A1190" s="9" t="s">
        <v>218</v>
      </c>
      <c r="B1190" s="44">
        <v>50587</v>
      </c>
      <c r="C1190" s="15">
        <v>540.37</v>
      </c>
      <c r="D1190" s="15">
        <v>70.81</v>
      </c>
    </row>
    <row r="1191" spans="1:4" ht="15.75" thickBot="1" x14ac:dyDescent="0.3">
      <c r="A1191" s="9" t="s">
        <v>218</v>
      </c>
      <c r="B1191" s="43">
        <v>50952</v>
      </c>
      <c r="C1191" s="14">
        <v>539.42999999999995</v>
      </c>
      <c r="D1191" s="14">
        <v>70.680000000000007</v>
      </c>
    </row>
    <row r="1192" spans="1:4" ht="15.75" thickBot="1" x14ac:dyDescent="0.3">
      <c r="A1192" s="9" t="s">
        <v>204</v>
      </c>
      <c r="B1192" s="44">
        <v>41821</v>
      </c>
      <c r="C1192" s="15">
        <v>23.42</v>
      </c>
      <c r="D1192" s="15">
        <v>0</v>
      </c>
    </row>
    <row r="1193" spans="1:4" ht="15.75" thickBot="1" x14ac:dyDescent="0.3">
      <c r="A1193" s="9" t="s">
        <v>204</v>
      </c>
      <c r="B1193" s="43">
        <v>42186</v>
      </c>
      <c r="C1193" s="14">
        <v>23.2</v>
      </c>
      <c r="D1193" s="14">
        <v>0</v>
      </c>
    </row>
    <row r="1194" spans="1:4" ht="15.75" thickBot="1" x14ac:dyDescent="0.3">
      <c r="A1194" s="9" t="s">
        <v>204</v>
      </c>
      <c r="B1194" s="44">
        <v>42552</v>
      </c>
      <c r="C1194" s="15">
        <v>22.99</v>
      </c>
      <c r="D1194" s="15">
        <v>0</v>
      </c>
    </row>
    <row r="1195" spans="1:4" ht="15.75" thickBot="1" x14ac:dyDescent="0.3">
      <c r="A1195" s="9" t="s">
        <v>204</v>
      </c>
      <c r="B1195" s="43">
        <v>42917</v>
      </c>
      <c r="C1195" s="14">
        <v>22.79</v>
      </c>
      <c r="D1195" s="14">
        <v>0</v>
      </c>
    </row>
    <row r="1196" spans="1:4" ht="15.75" thickBot="1" x14ac:dyDescent="0.3">
      <c r="A1196" s="9" t="s">
        <v>204</v>
      </c>
      <c r="B1196" s="44">
        <v>43282</v>
      </c>
      <c r="C1196" s="15">
        <v>22.61</v>
      </c>
      <c r="D1196" s="15">
        <v>0</v>
      </c>
    </row>
    <row r="1197" spans="1:4" ht="15.75" thickBot="1" x14ac:dyDescent="0.3">
      <c r="A1197" s="9" t="s">
        <v>204</v>
      </c>
      <c r="B1197" s="43">
        <v>43647</v>
      </c>
      <c r="C1197" s="14">
        <v>22.43</v>
      </c>
      <c r="D1197" s="14">
        <v>0</v>
      </c>
    </row>
    <row r="1198" spans="1:4" ht="15.75" thickBot="1" x14ac:dyDescent="0.3">
      <c r="A1198" s="9" t="s">
        <v>204</v>
      </c>
      <c r="B1198" s="44">
        <v>44013</v>
      </c>
      <c r="C1198" s="15">
        <v>22.27</v>
      </c>
      <c r="D1198" s="15">
        <v>0</v>
      </c>
    </row>
    <row r="1199" spans="1:4" ht="15.75" thickBot="1" x14ac:dyDescent="0.3">
      <c r="A1199" s="9" t="s">
        <v>204</v>
      </c>
      <c r="B1199" s="43">
        <v>44378</v>
      </c>
      <c r="C1199" s="14">
        <v>22.11</v>
      </c>
      <c r="D1199" s="14">
        <v>0</v>
      </c>
    </row>
    <row r="1200" spans="1:4" ht="15.75" thickBot="1" x14ac:dyDescent="0.3">
      <c r="A1200" s="9" t="s">
        <v>204</v>
      </c>
      <c r="B1200" s="44">
        <v>44743</v>
      </c>
      <c r="C1200" s="15">
        <v>21.97</v>
      </c>
      <c r="D1200" s="15">
        <v>0</v>
      </c>
    </row>
    <row r="1201" spans="1:4" ht="15.75" thickBot="1" x14ac:dyDescent="0.3">
      <c r="A1201" s="9" t="s">
        <v>204</v>
      </c>
      <c r="B1201" s="43">
        <v>45108</v>
      </c>
      <c r="C1201" s="14">
        <v>21.83</v>
      </c>
      <c r="D1201" s="14">
        <v>0</v>
      </c>
    </row>
    <row r="1202" spans="1:4" ht="15.75" thickBot="1" x14ac:dyDescent="0.3">
      <c r="A1202" s="9" t="s">
        <v>204</v>
      </c>
      <c r="B1202" s="44">
        <v>45474</v>
      </c>
      <c r="C1202" s="15">
        <v>21.7</v>
      </c>
      <c r="D1202" s="15">
        <v>0</v>
      </c>
    </row>
    <row r="1203" spans="1:4" ht="15.75" thickBot="1" x14ac:dyDescent="0.3">
      <c r="A1203" s="9" t="s">
        <v>204</v>
      </c>
      <c r="B1203" s="43">
        <v>45839</v>
      </c>
      <c r="C1203" s="14">
        <v>21.57</v>
      </c>
      <c r="D1203" s="14">
        <v>0</v>
      </c>
    </row>
    <row r="1204" spans="1:4" ht="15.75" thickBot="1" x14ac:dyDescent="0.3">
      <c r="A1204" s="9" t="s">
        <v>204</v>
      </c>
      <c r="B1204" s="44">
        <v>46204</v>
      </c>
      <c r="C1204" s="15">
        <v>21.45</v>
      </c>
      <c r="D1204" s="15">
        <v>0</v>
      </c>
    </row>
    <row r="1205" spans="1:4" ht="15.75" thickBot="1" x14ac:dyDescent="0.3">
      <c r="A1205" s="9" t="s">
        <v>204</v>
      </c>
      <c r="B1205" s="43">
        <v>46569</v>
      </c>
      <c r="C1205" s="14">
        <v>21.34</v>
      </c>
      <c r="D1205" s="14">
        <v>0</v>
      </c>
    </row>
    <row r="1206" spans="1:4" ht="15.75" thickBot="1" x14ac:dyDescent="0.3">
      <c r="A1206" s="9" t="s">
        <v>204</v>
      </c>
      <c r="B1206" s="44">
        <v>46935</v>
      </c>
      <c r="C1206" s="15">
        <v>21.24</v>
      </c>
      <c r="D1206" s="15">
        <v>0</v>
      </c>
    </row>
    <row r="1207" spans="1:4" ht="15.75" thickBot="1" x14ac:dyDescent="0.3">
      <c r="A1207" s="9" t="s">
        <v>204</v>
      </c>
      <c r="B1207" s="43">
        <v>47300</v>
      </c>
      <c r="C1207" s="14">
        <v>21.14</v>
      </c>
      <c r="D1207" s="14">
        <v>0</v>
      </c>
    </row>
    <row r="1208" spans="1:4" ht="15.75" thickBot="1" x14ac:dyDescent="0.3">
      <c r="A1208" s="9" t="s">
        <v>204</v>
      </c>
      <c r="B1208" s="44">
        <v>47665</v>
      </c>
      <c r="C1208" s="15">
        <v>21.04</v>
      </c>
      <c r="D1208" s="15">
        <v>0</v>
      </c>
    </row>
    <row r="1209" spans="1:4" ht="15.75" thickBot="1" x14ac:dyDescent="0.3">
      <c r="A1209" s="9" t="s">
        <v>204</v>
      </c>
      <c r="B1209" s="43">
        <v>48030</v>
      </c>
      <c r="C1209" s="14">
        <v>20.95</v>
      </c>
      <c r="D1209" s="14">
        <v>0</v>
      </c>
    </row>
    <row r="1210" spans="1:4" ht="15.75" thickBot="1" x14ac:dyDescent="0.3">
      <c r="A1210" s="9" t="s">
        <v>204</v>
      </c>
      <c r="B1210" s="44">
        <v>48396</v>
      </c>
      <c r="C1210" s="15">
        <v>20.87</v>
      </c>
      <c r="D1210" s="15">
        <v>0</v>
      </c>
    </row>
    <row r="1211" spans="1:4" ht="15.75" thickBot="1" x14ac:dyDescent="0.3">
      <c r="A1211" s="9" t="s">
        <v>204</v>
      </c>
      <c r="B1211" s="43">
        <v>48761</v>
      </c>
      <c r="C1211" s="14">
        <v>20.79</v>
      </c>
      <c r="D1211" s="14">
        <v>0</v>
      </c>
    </row>
    <row r="1212" spans="1:4" ht="15.75" thickBot="1" x14ac:dyDescent="0.3">
      <c r="A1212" s="9" t="s">
        <v>204</v>
      </c>
      <c r="B1212" s="44">
        <v>49126</v>
      </c>
      <c r="C1212" s="15">
        <v>20.71</v>
      </c>
      <c r="D1212" s="15">
        <v>0</v>
      </c>
    </row>
    <row r="1213" spans="1:4" ht="15.75" thickBot="1" x14ac:dyDescent="0.3">
      <c r="A1213" s="9" t="s">
        <v>204</v>
      </c>
      <c r="B1213" s="43">
        <v>49491</v>
      </c>
      <c r="C1213" s="14">
        <v>20.64</v>
      </c>
      <c r="D1213" s="14">
        <v>0</v>
      </c>
    </row>
    <row r="1214" spans="1:4" ht="15.75" thickBot="1" x14ac:dyDescent="0.3">
      <c r="A1214" s="9" t="s">
        <v>204</v>
      </c>
      <c r="B1214" s="44">
        <v>49857</v>
      </c>
      <c r="C1214" s="15">
        <v>20.57</v>
      </c>
      <c r="D1214" s="15">
        <v>0</v>
      </c>
    </row>
    <row r="1215" spans="1:4" ht="15.75" thickBot="1" x14ac:dyDescent="0.3">
      <c r="A1215" s="9" t="s">
        <v>204</v>
      </c>
      <c r="B1215" s="43">
        <v>50222</v>
      </c>
      <c r="C1215" s="14">
        <v>20.51</v>
      </c>
      <c r="D1215" s="14">
        <v>0</v>
      </c>
    </row>
    <row r="1216" spans="1:4" ht="15.75" thickBot="1" x14ac:dyDescent="0.3">
      <c r="A1216" s="9" t="s">
        <v>204</v>
      </c>
      <c r="B1216" s="44">
        <v>50587</v>
      </c>
      <c r="C1216" s="15">
        <v>20.440000000000001</v>
      </c>
      <c r="D1216" s="15">
        <v>0</v>
      </c>
    </row>
    <row r="1217" spans="1:4" ht="15.75" thickBot="1" x14ac:dyDescent="0.3">
      <c r="A1217" s="9" t="s">
        <v>204</v>
      </c>
      <c r="B1217" s="43">
        <v>50952</v>
      </c>
      <c r="C1217" s="14">
        <v>20.39</v>
      </c>
      <c r="D1217" s="14">
        <v>0</v>
      </c>
    </row>
    <row r="1218" spans="1:4" ht="15.75" thickBot="1" x14ac:dyDescent="0.3">
      <c r="A1218" s="9" t="s">
        <v>207</v>
      </c>
      <c r="B1218" s="44">
        <v>41821</v>
      </c>
      <c r="C1218" s="15">
        <v>405.45</v>
      </c>
      <c r="D1218" s="15">
        <v>72.55</v>
      </c>
    </row>
    <row r="1219" spans="1:4" ht="15.75" thickBot="1" x14ac:dyDescent="0.3">
      <c r="A1219" s="9" t="s">
        <v>207</v>
      </c>
      <c r="B1219" s="43">
        <v>42186</v>
      </c>
      <c r="C1219" s="14">
        <v>401.74</v>
      </c>
      <c r="D1219" s="14">
        <v>71.89</v>
      </c>
    </row>
    <row r="1220" spans="1:4" ht="15.75" thickBot="1" x14ac:dyDescent="0.3">
      <c r="A1220" s="9" t="s">
        <v>207</v>
      </c>
      <c r="B1220" s="44">
        <v>42552</v>
      </c>
      <c r="C1220" s="15">
        <v>398.35</v>
      </c>
      <c r="D1220" s="15">
        <v>71.28</v>
      </c>
    </row>
    <row r="1221" spans="1:4" ht="15.75" thickBot="1" x14ac:dyDescent="0.3">
      <c r="A1221" s="9" t="s">
        <v>207</v>
      </c>
      <c r="B1221" s="43">
        <v>42917</v>
      </c>
      <c r="C1221" s="14">
        <v>395.24</v>
      </c>
      <c r="D1221" s="14">
        <v>70.73</v>
      </c>
    </row>
    <row r="1222" spans="1:4" ht="15.75" thickBot="1" x14ac:dyDescent="0.3">
      <c r="A1222" s="9" t="s">
        <v>207</v>
      </c>
      <c r="B1222" s="44">
        <v>43282</v>
      </c>
      <c r="C1222" s="15">
        <v>392.39</v>
      </c>
      <c r="D1222" s="15">
        <v>70.22</v>
      </c>
    </row>
    <row r="1223" spans="1:4" ht="15.75" thickBot="1" x14ac:dyDescent="0.3">
      <c r="A1223" s="9" t="s">
        <v>207</v>
      </c>
      <c r="B1223" s="43">
        <v>43647</v>
      </c>
      <c r="C1223" s="14">
        <v>389.78</v>
      </c>
      <c r="D1223" s="14">
        <v>69.75</v>
      </c>
    </row>
    <row r="1224" spans="1:4" ht="15.75" thickBot="1" x14ac:dyDescent="0.3">
      <c r="A1224" s="9" t="s">
        <v>207</v>
      </c>
      <c r="B1224" s="44">
        <v>44013</v>
      </c>
      <c r="C1224" s="15">
        <v>387.38</v>
      </c>
      <c r="D1224" s="15">
        <v>69.319999999999993</v>
      </c>
    </row>
    <row r="1225" spans="1:4" ht="15.75" thickBot="1" x14ac:dyDescent="0.3">
      <c r="A1225" s="9" t="s">
        <v>207</v>
      </c>
      <c r="B1225" s="43">
        <v>44378</v>
      </c>
      <c r="C1225" s="14">
        <v>385.18</v>
      </c>
      <c r="D1225" s="14">
        <v>68.930000000000007</v>
      </c>
    </row>
    <row r="1226" spans="1:4" ht="15.75" thickBot="1" x14ac:dyDescent="0.3">
      <c r="A1226" s="9" t="s">
        <v>207</v>
      </c>
      <c r="B1226" s="44">
        <v>44743</v>
      </c>
      <c r="C1226" s="15">
        <v>383.16</v>
      </c>
      <c r="D1226" s="15">
        <v>68.569999999999993</v>
      </c>
    </row>
    <row r="1227" spans="1:4" ht="15.75" thickBot="1" x14ac:dyDescent="0.3">
      <c r="A1227" s="9" t="s">
        <v>207</v>
      </c>
      <c r="B1227" s="43">
        <v>45108</v>
      </c>
      <c r="C1227" s="14">
        <v>381.31</v>
      </c>
      <c r="D1227" s="14">
        <v>68.23</v>
      </c>
    </row>
    <row r="1228" spans="1:4" ht="15.75" thickBot="1" x14ac:dyDescent="0.3">
      <c r="A1228" s="9" t="s">
        <v>207</v>
      </c>
      <c r="B1228" s="44">
        <v>45474</v>
      </c>
      <c r="C1228" s="15">
        <v>379.6</v>
      </c>
      <c r="D1228" s="15">
        <v>67.930000000000007</v>
      </c>
    </row>
    <row r="1229" spans="1:4" ht="15.75" thickBot="1" x14ac:dyDescent="0.3">
      <c r="A1229" s="9" t="s">
        <v>207</v>
      </c>
      <c r="B1229" s="43">
        <v>45839</v>
      </c>
      <c r="C1229" s="14">
        <v>378.03</v>
      </c>
      <c r="D1229" s="14">
        <v>67.650000000000006</v>
      </c>
    </row>
    <row r="1230" spans="1:4" ht="15.75" thickBot="1" x14ac:dyDescent="0.3">
      <c r="A1230" s="9" t="s">
        <v>207</v>
      </c>
      <c r="B1230" s="44">
        <v>46204</v>
      </c>
      <c r="C1230" s="15">
        <v>376.59</v>
      </c>
      <c r="D1230" s="15">
        <v>67.39</v>
      </c>
    </row>
    <row r="1231" spans="1:4" ht="15.75" thickBot="1" x14ac:dyDescent="0.3">
      <c r="A1231" s="9" t="s">
        <v>207</v>
      </c>
      <c r="B1231" s="43">
        <v>46569</v>
      </c>
      <c r="C1231" s="14">
        <v>375.26</v>
      </c>
      <c r="D1231" s="14">
        <v>67.150000000000006</v>
      </c>
    </row>
    <row r="1232" spans="1:4" ht="15.75" thickBot="1" x14ac:dyDescent="0.3">
      <c r="A1232" s="9" t="s">
        <v>207</v>
      </c>
      <c r="B1232" s="44">
        <v>46935</v>
      </c>
      <c r="C1232" s="15">
        <v>374.04</v>
      </c>
      <c r="D1232" s="15">
        <v>66.930000000000007</v>
      </c>
    </row>
    <row r="1233" spans="1:4" ht="15.75" thickBot="1" x14ac:dyDescent="0.3">
      <c r="A1233" s="9" t="s">
        <v>207</v>
      </c>
      <c r="B1233" s="43">
        <v>47300</v>
      </c>
      <c r="C1233" s="14">
        <v>372.92</v>
      </c>
      <c r="D1233" s="14">
        <v>66.73</v>
      </c>
    </row>
    <row r="1234" spans="1:4" ht="15.75" thickBot="1" x14ac:dyDescent="0.3">
      <c r="A1234" s="9" t="s">
        <v>207</v>
      </c>
      <c r="B1234" s="44">
        <v>47665</v>
      </c>
      <c r="C1234" s="15">
        <v>371.89</v>
      </c>
      <c r="D1234" s="15">
        <v>66.55</v>
      </c>
    </row>
    <row r="1235" spans="1:4" ht="15.75" thickBot="1" x14ac:dyDescent="0.3">
      <c r="A1235" s="9" t="s">
        <v>207</v>
      </c>
      <c r="B1235" s="43">
        <v>48030</v>
      </c>
      <c r="C1235" s="14">
        <v>370.93</v>
      </c>
      <c r="D1235" s="14">
        <v>66.38</v>
      </c>
    </row>
    <row r="1236" spans="1:4" ht="15.75" thickBot="1" x14ac:dyDescent="0.3">
      <c r="A1236" s="9" t="s">
        <v>207</v>
      </c>
      <c r="B1236" s="44">
        <v>48396</v>
      </c>
      <c r="C1236" s="15">
        <v>370.06</v>
      </c>
      <c r="D1236" s="15">
        <v>66.22</v>
      </c>
    </row>
    <row r="1237" spans="1:4" ht="15.75" thickBot="1" x14ac:dyDescent="0.3">
      <c r="A1237" s="9" t="s">
        <v>207</v>
      </c>
      <c r="B1237" s="43">
        <v>48761</v>
      </c>
      <c r="C1237" s="14">
        <v>369.25</v>
      </c>
      <c r="D1237" s="14">
        <v>66.08</v>
      </c>
    </row>
    <row r="1238" spans="1:4" ht="15.75" thickBot="1" x14ac:dyDescent="0.3">
      <c r="A1238" s="9" t="s">
        <v>207</v>
      </c>
      <c r="B1238" s="44">
        <v>49126</v>
      </c>
      <c r="C1238" s="15">
        <v>368.51</v>
      </c>
      <c r="D1238" s="15">
        <v>65.94</v>
      </c>
    </row>
    <row r="1239" spans="1:4" ht="15.75" thickBot="1" x14ac:dyDescent="0.3">
      <c r="A1239" s="9" t="s">
        <v>207</v>
      </c>
      <c r="B1239" s="43">
        <v>49491</v>
      </c>
      <c r="C1239" s="14">
        <v>367.82</v>
      </c>
      <c r="D1239" s="14">
        <v>65.819999999999993</v>
      </c>
    </row>
    <row r="1240" spans="1:4" ht="15.75" thickBot="1" x14ac:dyDescent="0.3">
      <c r="A1240" s="9" t="s">
        <v>207</v>
      </c>
      <c r="B1240" s="44">
        <v>49857</v>
      </c>
      <c r="C1240" s="15">
        <v>367.19</v>
      </c>
      <c r="D1240" s="15">
        <v>65.709999999999994</v>
      </c>
    </row>
    <row r="1241" spans="1:4" ht="15.75" thickBot="1" x14ac:dyDescent="0.3">
      <c r="A1241" s="9" t="s">
        <v>207</v>
      </c>
      <c r="B1241" s="43">
        <v>50222</v>
      </c>
      <c r="C1241" s="14">
        <v>366.61</v>
      </c>
      <c r="D1241" s="14">
        <v>65.599999999999994</v>
      </c>
    </row>
    <row r="1242" spans="1:4" ht="15.75" thickBot="1" x14ac:dyDescent="0.3">
      <c r="A1242" s="9" t="s">
        <v>207</v>
      </c>
      <c r="B1242" s="44">
        <v>50587</v>
      </c>
      <c r="C1242" s="15">
        <v>366.07</v>
      </c>
      <c r="D1242" s="15">
        <v>65.510000000000005</v>
      </c>
    </row>
    <row r="1243" spans="1:4" ht="15.75" thickBot="1" x14ac:dyDescent="0.3">
      <c r="A1243" s="9" t="s">
        <v>207</v>
      </c>
      <c r="B1243" s="43">
        <v>50952</v>
      </c>
      <c r="C1243" s="14">
        <v>365.57</v>
      </c>
      <c r="D1243" s="14">
        <v>65.42</v>
      </c>
    </row>
    <row r="1244" spans="1:4" ht="15.75" thickBot="1" x14ac:dyDescent="0.3">
      <c r="A1244" s="9" t="s">
        <v>206</v>
      </c>
      <c r="B1244" s="44">
        <v>41821</v>
      </c>
      <c r="C1244" s="15">
        <v>593.91999999999996</v>
      </c>
      <c r="D1244" s="15">
        <v>106.28</v>
      </c>
    </row>
    <row r="1245" spans="1:4" ht="15.75" thickBot="1" x14ac:dyDescent="0.3">
      <c r="A1245" s="9" t="s">
        <v>206</v>
      </c>
      <c r="B1245" s="43">
        <v>42186</v>
      </c>
      <c r="C1245" s="14">
        <v>588.44000000000005</v>
      </c>
      <c r="D1245" s="14">
        <v>105.3</v>
      </c>
    </row>
    <row r="1246" spans="1:4" ht="15.75" thickBot="1" x14ac:dyDescent="0.3">
      <c r="A1246" s="9" t="s">
        <v>206</v>
      </c>
      <c r="B1246" s="44">
        <v>42552</v>
      </c>
      <c r="C1246" s="15">
        <v>583.36</v>
      </c>
      <c r="D1246" s="15">
        <v>104.39</v>
      </c>
    </row>
    <row r="1247" spans="1:4" ht="15.75" thickBot="1" x14ac:dyDescent="0.3">
      <c r="A1247" s="9" t="s">
        <v>206</v>
      </c>
      <c r="B1247" s="43">
        <v>42917</v>
      </c>
      <c r="C1247" s="14">
        <v>578.66999999999996</v>
      </c>
      <c r="D1247" s="14">
        <v>103.55</v>
      </c>
    </row>
    <row r="1248" spans="1:4" ht="15.75" thickBot="1" x14ac:dyDescent="0.3">
      <c r="A1248" s="9" t="s">
        <v>206</v>
      </c>
      <c r="B1248" s="44">
        <v>43282</v>
      </c>
      <c r="C1248" s="15">
        <v>574.33000000000004</v>
      </c>
      <c r="D1248" s="15">
        <v>102.78</v>
      </c>
    </row>
    <row r="1249" spans="1:4" ht="15.75" thickBot="1" x14ac:dyDescent="0.3">
      <c r="A1249" s="9" t="s">
        <v>206</v>
      </c>
      <c r="B1249" s="43">
        <v>43647</v>
      </c>
      <c r="C1249" s="14">
        <v>570.30999999999995</v>
      </c>
      <c r="D1249" s="14">
        <v>102.06</v>
      </c>
    </row>
    <row r="1250" spans="1:4" ht="15.75" thickBot="1" x14ac:dyDescent="0.3">
      <c r="A1250" s="9" t="s">
        <v>206</v>
      </c>
      <c r="B1250" s="44">
        <v>44013</v>
      </c>
      <c r="C1250" s="15">
        <v>566.59</v>
      </c>
      <c r="D1250" s="15">
        <v>101.39</v>
      </c>
    </row>
    <row r="1251" spans="1:4" ht="15.75" thickBot="1" x14ac:dyDescent="0.3">
      <c r="A1251" s="9" t="s">
        <v>206</v>
      </c>
      <c r="B1251" s="43">
        <v>44378</v>
      </c>
      <c r="C1251" s="14">
        <v>563.14</v>
      </c>
      <c r="D1251" s="14">
        <v>100.77</v>
      </c>
    </row>
    <row r="1252" spans="1:4" ht="15.75" thickBot="1" x14ac:dyDescent="0.3">
      <c r="A1252" s="9" t="s">
        <v>206</v>
      </c>
      <c r="B1252" s="44">
        <v>44743</v>
      </c>
      <c r="C1252" s="15">
        <v>559.94000000000005</v>
      </c>
      <c r="D1252" s="15">
        <v>100.2</v>
      </c>
    </row>
    <row r="1253" spans="1:4" ht="15.75" thickBot="1" x14ac:dyDescent="0.3">
      <c r="A1253" s="9" t="s">
        <v>206</v>
      </c>
      <c r="B1253" s="43">
        <v>45108</v>
      </c>
      <c r="C1253" s="14">
        <v>556.98</v>
      </c>
      <c r="D1253" s="14">
        <v>99.67</v>
      </c>
    </row>
    <row r="1254" spans="1:4" ht="15.75" thickBot="1" x14ac:dyDescent="0.3">
      <c r="A1254" s="9" t="s">
        <v>206</v>
      </c>
      <c r="B1254" s="44">
        <v>45474</v>
      </c>
      <c r="C1254" s="15">
        <v>554.22</v>
      </c>
      <c r="D1254" s="15">
        <v>99.18</v>
      </c>
    </row>
    <row r="1255" spans="1:4" ht="15.75" thickBot="1" x14ac:dyDescent="0.3">
      <c r="A1255" s="9" t="s">
        <v>206</v>
      </c>
      <c r="B1255" s="43">
        <v>45839</v>
      </c>
      <c r="C1255" s="14">
        <v>551.66999999999996</v>
      </c>
      <c r="D1255" s="14">
        <v>98.72</v>
      </c>
    </row>
    <row r="1256" spans="1:4" ht="15.75" thickBot="1" x14ac:dyDescent="0.3">
      <c r="A1256" s="9" t="s">
        <v>206</v>
      </c>
      <c r="B1256" s="44">
        <v>46204</v>
      </c>
      <c r="C1256" s="15">
        <v>549.29999999999995</v>
      </c>
      <c r="D1256" s="15">
        <v>98.3</v>
      </c>
    </row>
    <row r="1257" spans="1:4" ht="15.75" thickBot="1" x14ac:dyDescent="0.3">
      <c r="A1257" s="9" t="s">
        <v>206</v>
      </c>
      <c r="B1257" s="43">
        <v>46569</v>
      </c>
      <c r="C1257" s="14">
        <v>547.1</v>
      </c>
      <c r="D1257" s="14">
        <v>97.9</v>
      </c>
    </row>
    <row r="1258" spans="1:4" ht="15.75" thickBot="1" x14ac:dyDescent="0.3">
      <c r="A1258" s="9" t="s">
        <v>206</v>
      </c>
      <c r="B1258" s="44">
        <v>46935</v>
      </c>
      <c r="C1258" s="15">
        <v>545.04999999999995</v>
      </c>
      <c r="D1258" s="15">
        <v>97.54</v>
      </c>
    </row>
    <row r="1259" spans="1:4" ht="15.75" thickBot="1" x14ac:dyDescent="0.3">
      <c r="A1259" s="9" t="s">
        <v>206</v>
      </c>
      <c r="B1259" s="43">
        <v>47300</v>
      </c>
      <c r="C1259" s="14">
        <v>543.15</v>
      </c>
      <c r="D1259" s="14">
        <v>97.2</v>
      </c>
    </row>
    <row r="1260" spans="1:4" ht="15.75" thickBot="1" x14ac:dyDescent="0.3">
      <c r="A1260" s="9" t="s">
        <v>206</v>
      </c>
      <c r="B1260" s="44">
        <v>47665</v>
      </c>
      <c r="C1260" s="15">
        <v>541.38</v>
      </c>
      <c r="D1260" s="15">
        <v>96.88</v>
      </c>
    </row>
    <row r="1261" spans="1:4" ht="15.75" thickBot="1" x14ac:dyDescent="0.3">
      <c r="A1261" s="9" t="s">
        <v>206</v>
      </c>
      <c r="B1261" s="43">
        <v>48030</v>
      </c>
      <c r="C1261" s="14">
        <v>539.74</v>
      </c>
      <c r="D1261" s="14">
        <v>96.59</v>
      </c>
    </row>
    <row r="1262" spans="1:4" ht="15.75" thickBot="1" x14ac:dyDescent="0.3">
      <c r="A1262" s="9" t="s">
        <v>206</v>
      </c>
      <c r="B1262" s="44">
        <v>48396</v>
      </c>
      <c r="C1262" s="15">
        <v>538.21</v>
      </c>
      <c r="D1262" s="15">
        <v>96.31</v>
      </c>
    </row>
    <row r="1263" spans="1:4" ht="15.75" thickBot="1" x14ac:dyDescent="0.3">
      <c r="A1263" s="9" t="s">
        <v>206</v>
      </c>
      <c r="B1263" s="43">
        <v>48761</v>
      </c>
      <c r="C1263" s="14">
        <v>536.79</v>
      </c>
      <c r="D1263" s="14">
        <v>96.06</v>
      </c>
    </row>
    <row r="1264" spans="1:4" ht="15.75" thickBot="1" x14ac:dyDescent="0.3">
      <c r="A1264" s="9" t="s">
        <v>206</v>
      </c>
      <c r="B1264" s="44">
        <v>49126</v>
      </c>
      <c r="C1264" s="15">
        <v>535.47</v>
      </c>
      <c r="D1264" s="15">
        <v>95.82</v>
      </c>
    </row>
    <row r="1265" spans="1:4" ht="15.75" thickBot="1" x14ac:dyDescent="0.3">
      <c r="A1265" s="9" t="s">
        <v>206</v>
      </c>
      <c r="B1265" s="43">
        <v>49491</v>
      </c>
      <c r="C1265" s="14">
        <v>534.25</v>
      </c>
      <c r="D1265" s="14">
        <v>95.6</v>
      </c>
    </row>
    <row r="1266" spans="1:4" ht="15.75" thickBot="1" x14ac:dyDescent="0.3">
      <c r="A1266" s="9" t="s">
        <v>206</v>
      </c>
      <c r="B1266" s="44">
        <v>49857</v>
      </c>
      <c r="C1266" s="15">
        <v>533.1</v>
      </c>
      <c r="D1266" s="15">
        <v>95.4</v>
      </c>
    </row>
    <row r="1267" spans="1:4" ht="15.75" thickBot="1" x14ac:dyDescent="0.3">
      <c r="A1267" s="9" t="s">
        <v>206</v>
      </c>
      <c r="B1267" s="43">
        <v>50222</v>
      </c>
      <c r="C1267" s="14">
        <v>532.04</v>
      </c>
      <c r="D1267" s="14">
        <v>95.21</v>
      </c>
    </row>
    <row r="1268" spans="1:4" ht="15.75" thickBot="1" x14ac:dyDescent="0.3">
      <c r="A1268" s="9" t="s">
        <v>206</v>
      </c>
      <c r="B1268" s="44">
        <v>50587</v>
      </c>
      <c r="C1268" s="15">
        <v>531.04999999999995</v>
      </c>
      <c r="D1268" s="15">
        <v>95.03</v>
      </c>
    </row>
    <row r="1269" spans="1:4" ht="15.75" thickBot="1" x14ac:dyDescent="0.3">
      <c r="A1269" s="9" t="s">
        <v>206</v>
      </c>
      <c r="B1269" s="43">
        <v>50952</v>
      </c>
      <c r="C1269" s="14">
        <v>530.13</v>
      </c>
      <c r="D1269" s="14">
        <v>94.87</v>
      </c>
    </row>
    <row r="1270" spans="1:4" ht="15.75" thickBot="1" x14ac:dyDescent="0.3">
      <c r="A1270" s="9" t="s">
        <v>238</v>
      </c>
      <c r="B1270" s="44">
        <v>41821</v>
      </c>
      <c r="C1270" s="15">
        <v>520.98</v>
      </c>
      <c r="D1270" s="15">
        <v>140.66999999999999</v>
      </c>
    </row>
    <row r="1271" spans="1:4" ht="15.75" thickBot="1" x14ac:dyDescent="0.3">
      <c r="A1271" s="9" t="s">
        <v>238</v>
      </c>
      <c r="B1271" s="43">
        <v>42186</v>
      </c>
      <c r="C1271" s="14">
        <v>516.16999999999996</v>
      </c>
      <c r="D1271" s="14">
        <v>139.37</v>
      </c>
    </row>
    <row r="1272" spans="1:4" ht="15.75" thickBot="1" x14ac:dyDescent="0.3">
      <c r="A1272" s="9" t="s">
        <v>238</v>
      </c>
      <c r="B1272" s="44">
        <v>42552</v>
      </c>
      <c r="C1272" s="15">
        <v>511.72</v>
      </c>
      <c r="D1272" s="15">
        <v>138.16999999999999</v>
      </c>
    </row>
    <row r="1273" spans="1:4" ht="15.75" thickBot="1" x14ac:dyDescent="0.3">
      <c r="A1273" s="9" t="s">
        <v>238</v>
      </c>
      <c r="B1273" s="43">
        <v>42917</v>
      </c>
      <c r="C1273" s="14">
        <v>507.61</v>
      </c>
      <c r="D1273" s="14">
        <v>137.05000000000001</v>
      </c>
    </row>
    <row r="1274" spans="1:4" ht="15.75" thickBot="1" x14ac:dyDescent="0.3">
      <c r="A1274" s="9" t="s">
        <v>238</v>
      </c>
      <c r="B1274" s="44">
        <v>43282</v>
      </c>
      <c r="C1274" s="15">
        <v>503.8</v>
      </c>
      <c r="D1274" s="15">
        <v>136.03</v>
      </c>
    </row>
    <row r="1275" spans="1:4" ht="15.75" thickBot="1" x14ac:dyDescent="0.3">
      <c r="A1275" s="9" t="s">
        <v>238</v>
      </c>
      <c r="B1275" s="43">
        <v>43647</v>
      </c>
      <c r="C1275" s="14">
        <v>500.28</v>
      </c>
      <c r="D1275" s="14">
        <v>135.07</v>
      </c>
    </row>
    <row r="1276" spans="1:4" ht="15.75" thickBot="1" x14ac:dyDescent="0.3">
      <c r="A1276" s="9" t="s">
        <v>238</v>
      </c>
      <c r="B1276" s="44">
        <v>44013</v>
      </c>
      <c r="C1276" s="15">
        <v>497.01</v>
      </c>
      <c r="D1276" s="15">
        <v>134.19</v>
      </c>
    </row>
    <row r="1277" spans="1:4" ht="15.75" thickBot="1" x14ac:dyDescent="0.3">
      <c r="A1277" s="9" t="s">
        <v>238</v>
      </c>
      <c r="B1277" s="43">
        <v>44378</v>
      </c>
      <c r="C1277" s="14">
        <v>493.98</v>
      </c>
      <c r="D1277" s="14">
        <v>133.38</v>
      </c>
    </row>
    <row r="1278" spans="1:4" ht="15.75" thickBot="1" x14ac:dyDescent="0.3">
      <c r="A1278" s="9" t="s">
        <v>238</v>
      </c>
      <c r="B1278" s="44">
        <v>44743</v>
      </c>
      <c r="C1278" s="15">
        <v>491.18</v>
      </c>
      <c r="D1278" s="15">
        <v>132.62</v>
      </c>
    </row>
    <row r="1279" spans="1:4" ht="15.75" thickBot="1" x14ac:dyDescent="0.3">
      <c r="A1279" s="9" t="s">
        <v>238</v>
      </c>
      <c r="B1279" s="43">
        <v>45108</v>
      </c>
      <c r="C1279" s="14">
        <v>488.58</v>
      </c>
      <c r="D1279" s="14">
        <v>131.91999999999999</v>
      </c>
    </row>
    <row r="1280" spans="1:4" ht="15.75" thickBot="1" x14ac:dyDescent="0.3">
      <c r="A1280" s="9" t="s">
        <v>238</v>
      </c>
      <c r="B1280" s="44">
        <v>45474</v>
      </c>
      <c r="C1280" s="15">
        <v>486.16</v>
      </c>
      <c r="D1280" s="15">
        <v>131.26</v>
      </c>
    </row>
    <row r="1281" spans="1:4" ht="15.75" thickBot="1" x14ac:dyDescent="0.3">
      <c r="A1281" s="9" t="s">
        <v>238</v>
      </c>
      <c r="B1281" s="43">
        <v>45839</v>
      </c>
      <c r="C1281" s="14">
        <v>483.92</v>
      </c>
      <c r="D1281" s="14">
        <v>130.66</v>
      </c>
    </row>
    <row r="1282" spans="1:4" ht="15.75" thickBot="1" x14ac:dyDescent="0.3">
      <c r="A1282" s="9" t="s">
        <v>238</v>
      </c>
      <c r="B1282" s="44">
        <v>46204</v>
      </c>
      <c r="C1282" s="15">
        <v>481.84</v>
      </c>
      <c r="D1282" s="15">
        <v>130.1</v>
      </c>
    </row>
    <row r="1283" spans="1:4" ht="15.75" thickBot="1" x14ac:dyDescent="0.3">
      <c r="A1283" s="9" t="s">
        <v>238</v>
      </c>
      <c r="B1283" s="43">
        <v>46569</v>
      </c>
      <c r="C1283" s="14">
        <v>479.91</v>
      </c>
      <c r="D1283" s="14">
        <v>129.58000000000001</v>
      </c>
    </row>
    <row r="1284" spans="1:4" ht="15.75" thickBot="1" x14ac:dyDescent="0.3">
      <c r="A1284" s="9" t="s">
        <v>238</v>
      </c>
      <c r="B1284" s="44">
        <v>46935</v>
      </c>
      <c r="C1284" s="15">
        <v>478.11</v>
      </c>
      <c r="D1284" s="15">
        <v>129.09</v>
      </c>
    </row>
    <row r="1285" spans="1:4" ht="15.75" thickBot="1" x14ac:dyDescent="0.3">
      <c r="A1285" s="9" t="s">
        <v>238</v>
      </c>
      <c r="B1285" s="43">
        <v>47300</v>
      </c>
      <c r="C1285" s="14">
        <v>476.45</v>
      </c>
      <c r="D1285" s="14">
        <v>128.63999999999999</v>
      </c>
    </row>
    <row r="1286" spans="1:4" ht="15.75" thickBot="1" x14ac:dyDescent="0.3">
      <c r="A1286" s="9" t="s">
        <v>238</v>
      </c>
      <c r="B1286" s="44">
        <v>47665</v>
      </c>
      <c r="C1286" s="15">
        <v>474.9</v>
      </c>
      <c r="D1286" s="15">
        <v>128.22</v>
      </c>
    </row>
    <row r="1287" spans="1:4" ht="15.75" thickBot="1" x14ac:dyDescent="0.3">
      <c r="A1287" s="9" t="s">
        <v>238</v>
      </c>
      <c r="B1287" s="43">
        <v>48030</v>
      </c>
      <c r="C1287" s="14">
        <v>473.46</v>
      </c>
      <c r="D1287" s="14">
        <v>127.83</v>
      </c>
    </row>
    <row r="1288" spans="1:4" ht="15.75" thickBot="1" x14ac:dyDescent="0.3">
      <c r="A1288" s="9" t="s">
        <v>238</v>
      </c>
      <c r="B1288" s="44">
        <v>48396</v>
      </c>
      <c r="C1288" s="15">
        <v>472.12</v>
      </c>
      <c r="D1288" s="15">
        <v>127.47</v>
      </c>
    </row>
    <row r="1289" spans="1:4" ht="15.75" thickBot="1" x14ac:dyDescent="0.3">
      <c r="A1289" s="9" t="s">
        <v>238</v>
      </c>
      <c r="B1289" s="43">
        <v>48761</v>
      </c>
      <c r="C1289" s="14">
        <v>470.87</v>
      </c>
      <c r="D1289" s="14">
        <v>127.14</v>
      </c>
    </row>
    <row r="1290" spans="1:4" ht="15.75" thickBot="1" x14ac:dyDescent="0.3">
      <c r="A1290" s="9" t="s">
        <v>238</v>
      </c>
      <c r="B1290" s="44">
        <v>49126</v>
      </c>
      <c r="C1290" s="15">
        <v>469.71</v>
      </c>
      <c r="D1290" s="15">
        <v>126.82</v>
      </c>
    </row>
    <row r="1291" spans="1:4" ht="15.75" thickBot="1" x14ac:dyDescent="0.3">
      <c r="A1291" s="9" t="s">
        <v>238</v>
      </c>
      <c r="B1291" s="43">
        <v>49491</v>
      </c>
      <c r="C1291" s="14">
        <v>468.64</v>
      </c>
      <c r="D1291" s="14">
        <v>126.53</v>
      </c>
    </row>
    <row r="1292" spans="1:4" ht="15.75" thickBot="1" x14ac:dyDescent="0.3">
      <c r="A1292" s="9" t="s">
        <v>238</v>
      </c>
      <c r="B1292" s="44">
        <v>49857</v>
      </c>
      <c r="C1292" s="15">
        <v>467.63</v>
      </c>
      <c r="D1292" s="15">
        <v>126.26</v>
      </c>
    </row>
    <row r="1293" spans="1:4" ht="15.75" thickBot="1" x14ac:dyDescent="0.3">
      <c r="A1293" s="9" t="s">
        <v>238</v>
      </c>
      <c r="B1293" s="43">
        <v>50222</v>
      </c>
      <c r="C1293" s="14">
        <v>466.7</v>
      </c>
      <c r="D1293" s="14">
        <v>126.01</v>
      </c>
    </row>
    <row r="1294" spans="1:4" ht="15.75" thickBot="1" x14ac:dyDescent="0.3">
      <c r="A1294" s="9" t="s">
        <v>238</v>
      </c>
      <c r="B1294" s="44">
        <v>50587</v>
      </c>
      <c r="C1294" s="15">
        <v>465.83</v>
      </c>
      <c r="D1294" s="15">
        <v>125.77</v>
      </c>
    </row>
    <row r="1295" spans="1:4" ht="15.75" thickBot="1" x14ac:dyDescent="0.3">
      <c r="A1295" s="9" t="s">
        <v>238</v>
      </c>
      <c r="B1295" s="43">
        <v>50952</v>
      </c>
      <c r="C1295" s="14">
        <v>465.03</v>
      </c>
      <c r="D1295" s="14">
        <v>125.56</v>
      </c>
    </row>
    <row r="1296" spans="1:4" ht="15.75" thickBot="1" x14ac:dyDescent="0.3">
      <c r="A1296" s="9" t="s">
        <v>217</v>
      </c>
      <c r="B1296" s="44">
        <v>41821</v>
      </c>
      <c r="C1296" s="15">
        <v>412.57</v>
      </c>
      <c r="D1296" s="15">
        <v>54.06</v>
      </c>
    </row>
    <row r="1297" spans="1:4" ht="15.75" thickBot="1" x14ac:dyDescent="0.3">
      <c r="A1297" s="9" t="s">
        <v>217</v>
      </c>
      <c r="B1297" s="43">
        <v>42186</v>
      </c>
      <c r="C1297" s="14">
        <v>408.79</v>
      </c>
      <c r="D1297" s="14">
        <v>53.57</v>
      </c>
    </row>
    <row r="1298" spans="1:4" ht="15.75" thickBot="1" x14ac:dyDescent="0.3">
      <c r="A1298" s="9" t="s">
        <v>217</v>
      </c>
      <c r="B1298" s="44">
        <v>42552</v>
      </c>
      <c r="C1298" s="15">
        <v>405.34</v>
      </c>
      <c r="D1298" s="15">
        <v>53.11</v>
      </c>
    </row>
    <row r="1299" spans="1:4" ht="15.75" thickBot="1" x14ac:dyDescent="0.3">
      <c r="A1299" s="9" t="s">
        <v>217</v>
      </c>
      <c r="B1299" s="43">
        <v>42917</v>
      </c>
      <c r="C1299" s="14">
        <v>402.18</v>
      </c>
      <c r="D1299" s="14">
        <v>52.7</v>
      </c>
    </row>
    <row r="1300" spans="1:4" ht="15.75" thickBot="1" x14ac:dyDescent="0.3">
      <c r="A1300" s="9" t="s">
        <v>217</v>
      </c>
      <c r="B1300" s="44">
        <v>43282</v>
      </c>
      <c r="C1300" s="15">
        <v>399.28</v>
      </c>
      <c r="D1300" s="15">
        <v>52.32</v>
      </c>
    </row>
    <row r="1301" spans="1:4" ht="15.75" thickBot="1" x14ac:dyDescent="0.3">
      <c r="A1301" s="9" t="s">
        <v>217</v>
      </c>
      <c r="B1301" s="43">
        <v>43647</v>
      </c>
      <c r="C1301" s="14">
        <v>396.62</v>
      </c>
      <c r="D1301" s="14">
        <v>51.97</v>
      </c>
    </row>
    <row r="1302" spans="1:4" ht="15.75" thickBot="1" x14ac:dyDescent="0.3">
      <c r="A1302" s="9" t="s">
        <v>217</v>
      </c>
      <c r="B1302" s="44">
        <v>44013</v>
      </c>
      <c r="C1302" s="15">
        <v>394.18</v>
      </c>
      <c r="D1302" s="15">
        <v>51.65</v>
      </c>
    </row>
    <row r="1303" spans="1:4" ht="15.75" thickBot="1" x14ac:dyDescent="0.3">
      <c r="A1303" s="9" t="s">
        <v>217</v>
      </c>
      <c r="B1303" s="43">
        <v>44378</v>
      </c>
      <c r="C1303" s="14">
        <v>391.94</v>
      </c>
      <c r="D1303" s="14">
        <v>51.36</v>
      </c>
    </row>
    <row r="1304" spans="1:4" ht="15.75" thickBot="1" x14ac:dyDescent="0.3">
      <c r="A1304" s="9" t="s">
        <v>217</v>
      </c>
      <c r="B1304" s="44">
        <v>44743</v>
      </c>
      <c r="C1304" s="15">
        <v>389.88</v>
      </c>
      <c r="D1304" s="15">
        <v>51.09</v>
      </c>
    </row>
    <row r="1305" spans="1:4" ht="15.75" thickBot="1" x14ac:dyDescent="0.3">
      <c r="A1305" s="9" t="s">
        <v>217</v>
      </c>
      <c r="B1305" s="43">
        <v>45108</v>
      </c>
      <c r="C1305" s="14">
        <v>388</v>
      </c>
      <c r="D1305" s="14">
        <v>50.84</v>
      </c>
    </row>
    <row r="1306" spans="1:4" ht="15.75" thickBot="1" x14ac:dyDescent="0.3">
      <c r="A1306" s="9" t="s">
        <v>217</v>
      </c>
      <c r="B1306" s="44">
        <v>45474</v>
      </c>
      <c r="C1306" s="15">
        <v>386.26</v>
      </c>
      <c r="D1306" s="15">
        <v>50.61</v>
      </c>
    </row>
    <row r="1307" spans="1:4" ht="15.75" thickBot="1" x14ac:dyDescent="0.3">
      <c r="A1307" s="9" t="s">
        <v>217</v>
      </c>
      <c r="B1307" s="43">
        <v>45839</v>
      </c>
      <c r="C1307" s="14">
        <v>384.66</v>
      </c>
      <c r="D1307" s="14">
        <v>50.4</v>
      </c>
    </row>
    <row r="1308" spans="1:4" ht="15.75" thickBot="1" x14ac:dyDescent="0.3">
      <c r="A1308" s="9" t="s">
        <v>217</v>
      </c>
      <c r="B1308" s="44">
        <v>46204</v>
      </c>
      <c r="C1308" s="15">
        <v>383.2</v>
      </c>
      <c r="D1308" s="15">
        <v>50.21</v>
      </c>
    </row>
    <row r="1309" spans="1:4" ht="15.75" thickBot="1" x14ac:dyDescent="0.3">
      <c r="A1309" s="9" t="s">
        <v>217</v>
      </c>
      <c r="B1309" s="43">
        <v>46569</v>
      </c>
      <c r="C1309" s="14">
        <v>381.85</v>
      </c>
      <c r="D1309" s="14">
        <v>50.04</v>
      </c>
    </row>
    <row r="1310" spans="1:4" ht="15.75" thickBot="1" x14ac:dyDescent="0.3">
      <c r="A1310" s="9" t="s">
        <v>217</v>
      </c>
      <c r="B1310" s="44">
        <v>46935</v>
      </c>
      <c r="C1310" s="15">
        <v>380.61</v>
      </c>
      <c r="D1310" s="15">
        <v>49.87</v>
      </c>
    </row>
    <row r="1311" spans="1:4" ht="15.75" thickBot="1" x14ac:dyDescent="0.3">
      <c r="A1311" s="9" t="s">
        <v>217</v>
      </c>
      <c r="B1311" s="43">
        <v>47300</v>
      </c>
      <c r="C1311" s="14">
        <v>379.46</v>
      </c>
      <c r="D1311" s="14">
        <v>49.72</v>
      </c>
    </row>
    <row r="1312" spans="1:4" ht="15.75" thickBot="1" x14ac:dyDescent="0.3">
      <c r="A1312" s="9" t="s">
        <v>217</v>
      </c>
      <c r="B1312" s="44">
        <v>47665</v>
      </c>
      <c r="C1312" s="15">
        <v>378.41</v>
      </c>
      <c r="D1312" s="15">
        <v>49.58</v>
      </c>
    </row>
    <row r="1313" spans="1:4" ht="15.75" thickBot="1" x14ac:dyDescent="0.3">
      <c r="A1313" s="9" t="s">
        <v>217</v>
      </c>
      <c r="B1313" s="43">
        <v>48030</v>
      </c>
      <c r="C1313" s="14">
        <v>377.44</v>
      </c>
      <c r="D1313" s="14">
        <v>49.46</v>
      </c>
    </row>
    <row r="1314" spans="1:4" ht="15.75" thickBot="1" x14ac:dyDescent="0.3">
      <c r="A1314" s="9" t="s">
        <v>217</v>
      </c>
      <c r="B1314" s="44">
        <v>48396</v>
      </c>
      <c r="C1314" s="15">
        <v>376.55</v>
      </c>
      <c r="D1314" s="15">
        <v>49.34</v>
      </c>
    </row>
    <row r="1315" spans="1:4" ht="15.75" thickBot="1" x14ac:dyDescent="0.3">
      <c r="A1315" s="9" t="s">
        <v>217</v>
      </c>
      <c r="B1315" s="43">
        <v>48761</v>
      </c>
      <c r="C1315" s="14">
        <v>375.73</v>
      </c>
      <c r="D1315" s="14">
        <v>49.23</v>
      </c>
    </row>
    <row r="1316" spans="1:4" ht="15.75" thickBot="1" x14ac:dyDescent="0.3">
      <c r="A1316" s="9" t="s">
        <v>217</v>
      </c>
      <c r="B1316" s="44">
        <v>49126</v>
      </c>
      <c r="C1316" s="15">
        <v>374.97</v>
      </c>
      <c r="D1316" s="15">
        <v>49.13</v>
      </c>
    </row>
    <row r="1317" spans="1:4" ht="15.75" thickBot="1" x14ac:dyDescent="0.3">
      <c r="A1317" s="9" t="s">
        <v>217</v>
      </c>
      <c r="B1317" s="43">
        <v>49491</v>
      </c>
      <c r="C1317" s="14">
        <v>374.27</v>
      </c>
      <c r="D1317" s="14">
        <v>49.04</v>
      </c>
    </row>
    <row r="1318" spans="1:4" ht="15.75" thickBot="1" x14ac:dyDescent="0.3">
      <c r="A1318" s="9" t="s">
        <v>217</v>
      </c>
      <c r="B1318" s="44">
        <v>49857</v>
      </c>
      <c r="C1318" s="15">
        <v>373.63</v>
      </c>
      <c r="D1318" s="15">
        <v>48.96</v>
      </c>
    </row>
    <row r="1319" spans="1:4" ht="15.75" thickBot="1" x14ac:dyDescent="0.3">
      <c r="A1319" s="9" t="s">
        <v>217</v>
      </c>
      <c r="B1319" s="43">
        <v>50222</v>
      </c>
      <c r="C1319" s="14">
        <v>373.04</v>
      </c>
      <c r="D1319" s="14">
        <v>48.88</v>
      </c>
    </row>
    <row r="1320" spans="1:4" ht="15.75" thickBot="1" x14ac:dyDescent="0.3">
      <c r="A1320" s="9" t="s">
        <v>217</v>
      </c>
      <c r="B1320" s="44">
        <v>50587</v>
      </c>
      <c r="C1320" s="15">
        <v>372.49</v>
      </c>
      <c r="D1320" s="15">
        <v>48.81</v>
      </c>
    </row>
    <row r="1321" spans="1:4" ht="15.75" thickBot="1" x14ac:dyDescent="0.3">
      <c r="A1321" s="9" t="s">
        <v>217</v>
      </c>
      <c r="B1321" s="43">
        <v>50952</v>
      </c>
      <c r="C1321" s="14">
        <v>371.99</v>
      </c>
      <c r="D1321" s="14">
        <v>48.74</v>
      </c>
    </row>
    <row r="1322" spans="1:4" ht="15.75" thickBot="1" x14ac:dyDescent="0.3">
      <c r="A1322" s="9" t="s">
        <v>216</v>
      </c>
      <c r="B1322" s="44">
        <v>41821</v>
      </c>
      <c r="C1322" s="15">
        <v>473.25</v>
      </c>
      <c r="D1322" s="15">
        <v>62.01</v>
      </c>
    </row>
    <row r="1323" spans="1:4" ht="15.75" thickBot="1" x14ac:dyDescent="0.3">
      <c r="A1323" s="9" t="s">
        <v>216</v>
      </c>
      <c r="B1323" s="43">
        <v>42186</v>
      </c>
      <c r="C1323" s="14">
        <v>468.84</v>
      </c>
      <c r="D1323" s="14">
        <v>61.43</v>
      </c>
    </row>
    <row r="1324" spans="1:4" ht="15.75" thickBot="1" x14ac:dyDescent="0.3">
      <c r="A1324" s="9" t="s">
        <v>216</v>
      </c>
      <c r="B1324" s="44">
        <v>42552</v>
      </c>
      <c r="C1324" s="15">
        <v>464.72</v>
      </c>
      <c r="D1324" s="15">
        <v>60.89</v>
      </c>
    </row>
    <row r="1325" spans="1:4" ht="15.75" thickBot="1" x14ac:dyDescent="0.3">
      <c r="A1325" s="9" t="s">
        <v>216</v>
      </c>
      <c r="B1325" s="43">
        <v>42917</v>
      </c>
      <c r="C1325" s="14">
        <v>460.87</v>
      </c>
      <c r="D1325" s="14">
        <v>60.39</v>
      </c>
    </row>
    <row r="1326" spans="1:4" ht="15.75" thickBot="1" x14ac:dyDescent="0.3">
      <c r="A1326" s="9" t="s">
        <v>216</v>
      </c>
      <c r="B1326" s="44">
        <v>43282</v>
      </c>
      <c r="C1326" s="15">
        <v>457.27</v>
      </c>
      <c r="D1326" s="15">
        <v>59.92</v>
      </c>
    </row>
    <row r="1327" spans="1:4" ht="15.75" thickBot="1" x14ac:dyDescent="0.3">
      <c r="A1327" s="9" t="s">
        <v>216</v>
      </c>
      <c r="B1327" s="43">
        <v>43647</v>
      </c>
      <c r="C1327" s="14">
        <v>453.91</v>
      </c>
      <c r="D1327" s="14">
        <v>59.48</v>
      </c>
    </row>
    <row r="1328" spans="1:4" ht="15.75" thickBot="1" x14ac:dyDescent="0.3">
      <c r="A1328" s="9" t="s">
        <v>216</v>
      </c>
      <c r="B1328" s="44">
        <v>44013</v>
      </c>
      <c r="C1328" s="15">
        <v>450.76</v>
      </c>
      <c r="D1328" s="15">
        <v>59.07</v>
      </c>
    </row>
    <row r="1329" spans="1:4" ht="15.75" thickBot="1" x14ac:dyDescent="0.3">
      <c r="A1329" s="9" t="s">
        <v>216</v>
      </c>
      <c r="B1329" s="43">
        <v>44378</v>
      </c>
      <c r="C1329" s="14">
        <v>447.82</v>
      </c>
      <c r="D1329" s="14">
        <v>58.68</v>
      </c>
    </row>
    <row r="1330" spans="1:4" ht="15.75" thickBot="1" x14ac:dyDescent="0.3">
      <c r="A1330" s="9" t="s">
        <v>216</v>
      </c>
      <c r="B1330" s="44">
        <v>44743</v>
      </c>
      <c r="C1330" s="15">
        <v>445.07</v>
      </c>
      <c r="D1330" s="15">
        <v>58.32</v>
      </c>
    </row>
    <row r="1331" spans="1:4" ht="15.75" thickBot="1" x14ac:dyDescent="0.3">
      <c r="A1331" s="9" t="s">
        <v>216</v>
      </c>
      <c r="B1331" s="43">
        <v>45108</v>
      </c>
      <c r="C1331" s="14">
        <v>442.49</v>
      </c>
      <c r="D1331" s="14">
        <v>57.98</v>
      </c>
    </row>
    <row r="1332" spans="1:4" ht="15.75" thickBot="1" x14ac:dyDescent="0.3">
      <c r="A1332" s="9" t="s">
        <v>216</v>
      </c>
      <c r="B1332" s="44">
        <v>45474</v>
      </c>
      <c r="C1332" s="15">
        <v>440.07</v>
      </c>
      <c r="D1332" s="15">
        <v>57.66</v>
      </c>
    </row>
    <row r="1333" spans="1:4" ht="15.75" thickBot="1" x14ac:dyDescent="0.3">
      <c r="A1333" s="9" t="s">
        <v>216</v>
      </c>
      <c r="B1333" s="43">
        <v>45839</v>
      </c>
      <c r="C1333" s="14">
        <v>437.81</v>
      </c>
      <c r="D1333" s="14">
        <v>57.37</v>
      </c>
    </row>
    <row r="1334" spans="1:4" ht="15.75" thickBot="1" x14ac:dyDescent="0.3">
      <c r="A1334" s="9" t="s">
        <v>216</v>
      </c>
      <c r="B1334" s="44">
        <v>46204</v>
      </c>
      <c r="C1334" s="15">
        <v>435.69</v>
      </c>
      <c r="D1334" s="15">
        <v>57.09</v>
      </c>
    </row>
    <row r="1335" spans="1:4" ht="15.75" thickBot="1" x14ac:dyDescent="0.3">
      <c r="A1335" s="9" t="s">
        <v>216</v>
      </c>
      <c r="B1335" s="43">
        <v>46569</v>
      </c>
      <c r="C1335" s="14">
        <v>433.7</v>
      </c>
      <c r="D1335" s="14">
        <v>56.83</v>
      </c>
    </row>
    <row r="1336" spans="1:4" ht="15.75" thickBot="1" x14ac:dyDescent="0.3">
      <c r="A1336" s="9" t="s">
        <v>216</v>
      </c>
      <c r="B1336" s="44">
        <v>46935</v>
      </c>
      <c r="C1336" s="15">
        <v>431.84</v>
      </c>
      <c r="D1336" s="15">
        <v>56.59</v>
      </c>
    </row>
    <row r="1337" spans="1:4" ht="15.75" thickBot="1" x14ac:dyDescent="0.3">
      <c r="A1337" s="9" t="s">
        <v>216</v>
      </c>
      <c r="B1337" s="43">
        <v>47300</v>
      </c>
      <c r="C1337" s="14">
        <v>430.09</v>
      </c>
      <c r="D1337" s="14">
        <v>56.36</v>
      </c>
    </row>
    <row r="1338" spans="1:4" ht="15.75" thickBot="1" x14ac:dyDescent="0.3">
      <c r="A1338" s="9" t="s">
        <v>216</v>
      </c>
      <c r="B1338" s="44">
        <v>47665</v>
      </c>
      <c r="C1338" s="15">
        <v>428.45</v>
      </c>
      <c r="D1338" s="15">
        <v>56.14</v>
      </c>
    </row>
    <row r="1339" spans="1:4" ht="15.75" thickBot="1" x14ac:dyDescent="0.3">
      <c r="A1339" s="9" t="s">
        <v>216</v>
      </c>
      <c r="B1339" s="43">
        <v>48030</v>
      </c>
      <c r="C1339" s="14">
        <v>426.91</v>
      </c>
      <c r="D1339" s="14">
        <v>55.94</v>
      </c>
    </row>
    <row r="1340" spans="1:4" ht="15.75" thickBot="1" x14ac:dyDescent="0.3">
      <c r="A1340" s="9" t="s">
        <v>216</v>
      </c>
      <c r="B1340" s="44">
        <v>48396</v>
      </c>
      <c r="C1340" s="15">
        <v>425.46</v>
      </c>
      <c r="D1340" s="15">
        <v>55.75</v>
      </c>
    </row>
    <row r="1341" spans="1:4" ht="15.75" thickBot="1" x14ac:dyDescent="0.3">
      <c r="A1341" s="9" t="s">
        <v>216</v>
      </c>
      <c r="B1341" s="43">
        <v>48761</v>
      </c>
      <c r="C1341" s="14">
        <v>424.11</v>
      </c>
      <c r="D1341" s="14">
        <v>55.57</v>
      </c>
    </row>
    <row r="1342" spans="1:4" ht="15.75" thickBot="1" x14ac:dyDescent="0.3">
      <c r="A1342" s="9" t="s">
        <v>216</v>
      </c>
      <c r="B1342" s="44">
        <v>49126</v>
      </c>
      <c r="C1342" s="15">
        <v>422.83</v>
      </c>
      <c r="D1342" s="15">
        <v>55.41</v>
      </c>
    </row>
    <row r="1343" spans="1:4" ht="15.75" thickBot="1" x14ac:dyDescent="0.3">
      <c r="A1343" s="9" t="s">
        <v>216</v>
      </c>
      <c r="B1343" s="43">
        <v>49491</v>
      </c>
      <c r="C1343" s="14">
        <v>421.64</v>
      </c>
      <c r="D1343" s="14">
        <v>55.25</v>
      </c>
    </row>
    <row r="1344" spans="1:4" ht="15.75" thickBot="1" x14ac:dyDescent="0.3">
      <c r="A1344" s="9" t="s">
        <v>216</v>
      </c>
      <c r="B1344" s="44">
        <v>49857</v>
      </c>
      <c r="C1344" s="15">
        <v>420.51</v>
      </c>
      <c r="D1344" s="15">
        <v>55.1</v>
      </c>
    </row>
    <row r="1345" spans="1:4" ht="15.75" thickBot="1" x14ac:dyDescent="0.3">
      <c r="A1345" s="9" t="s">
        <v>216</v>
      </c>
      <c r="B1345" s="43">
        <v>50222</v>
      </c>
      <c r="C1345" s="14">
        <v>419.46</v>
      </c>
      <c r="D1345" s="14">
        <v>54.96</v>
      </c>
    </row>
    <row r="1346" spans="1:4" ht="15.75" thickBot="1" x14ac:dyDescent="0.3">
      <c r="A1346" s="9" t="s">
        <v>216</v>
      </c>
      <c r="B1346" s="44">
        <v>50587</v>
      </c>
      <c r="C1346" s="15">
        <v>418.47</v>
      </c>
      <c r="D1346" s="15">
        <v>54.83</v>
      </c>
    </row>
    <row r="1347" spans="1:4" ht="15.75" thickBot="1" x14ac:dyDescent="0.3">
      <c r="A1347" s="9" t="s">
        <v>216</v>
      </c>
      <c r="B1347" s="43">
        <v>50952</v>
      </c>
      <c r="C1347" s="14">
        <v>417.54</v>
      </c>
      <c r="D1347" s="14">
        <v>54.71</v>
      </c>
    </row>
    <row r="1348" spans="1:4" ht="15.75" thickBot="1" x14ac:dyDescent="0.3">
      <c r="A1348" s="9" t="s">
        <v>215</v>
      </c>
      <c r="B1348" s="44">
        <v>41821</v>
      </c>
      <c r="C1348" s="15">
        <v>806.36</v>
      </c>
      <c r="D1348" s="15">
        <v>19.940000000000001</v>
      </c>
    </row>
    <row r="1349" spans="1:4" ht="15.75" thickBot="1" x14ac:dyDescent="0.3">
      <c r="A1349" s="9" t="s">
        <v>215</v>
      </c>
      <c r="B1349" s="43">
        <v>42186</v>
      </c>
      <c r="C1349" s="14">
        <v>798.91</v>
      </c>
      <c r="D1349" s="14">
        <v>19.760000000000002</v>
      </c>
    </row>
    <row r="1350" spans="1:4" ht="15.75" thickBot="1" x14ac:dyDescent="0.3">
      <c r="A1350" s="9" t="s">
        <v>215</v>
      </c>
      <c r="B1350" s="44">
        <v>42552</v>
      </c>
      <c r="C1350" s="15">
        <v>792.02</v>
      </c>
      <c r="D1350" s="15">
        <v>19.59</v>
      </c>
    </row>
    <row r="1351" spans="1:4" ht="15.75" thickBot="1" x14ac:dyDescent="0.3">
      <c r="A1351" s="9" t="s">
        <v>215</v>
      </c>
      <c r="B1351" s="43">
        <v>42917</v>
      </c>
      <c r="C1351" s="14">
        <v>785.66</v>
      </c>
      <c r="D1351" s="14">
        <v>19.43</v>
      </c>
    </row>
    <row r="1352" spans="1:4" ht="15.75" thickBot="1" x14ac:dyDescent="0.3">
      <c r="A1352" s="9" t="s">
        <v>215</v>
      </c>
      <c r="B1352" s="44">
        <v>43282</v>
      </c>
      <c r="C1352" s="15">
        <v>779.76</v>
      </c>
      <c r="D1352" s="15">
        <v>19.28</v>
      </c>
    </row>
    <row r="1353" spans="1:4" ht="15.75" thickBot="1" x14ac:dyDescent="0.3">
      <c r="A1353" s="9" t="s">
        <v>215</v>
      </c>
      <c r="B1353" s="43">
        <v>43647</v>
      </c>
      <c r="C1353" s="14">
        <v>774.31</v>
      </c>
      <c r="D1353" s="14">
        <v>19.149999999999999</v>
      </c>
    </row>
    <row r="1354" spans="1:4" ht="15.75" thickBot="1" x14ac:dyDescent="0.3">
      <c r="A1354" s="9" t="s">
        <v>215</v>
      </c>
      <c r="B1354" s="44">
        <v>44013</v>
      </c>
      <c r="C1354" s="15">
        <v>769.25</v>
      </c>
      <c r="D1354" s="15">
        <v>19.02</v>
      </c>
    </row>
    <row r="1355" spans="1:4" ht="15.75" thickBot="1" x14ac:dyDescent="0.3">
      <c r="A1355" s="9" t="s">
        <v>215</v>
      </c>
      <c r="B1355" s="43">
        <v>44378</v>
      </c>
      <c r="C1355" s="14">
        <v>764.57</v>
      </c>
      <c r="D1355" s="14">
        <v>18.91</v>
      </c>
    </row>
    <row r="1356" spans="1:4" ht="15.75" thickBot="1" x14ac:dyDescent="0.3">
      <c r="A1356" s="9" t="s">
        <v>215</v>
      </c>
      <c r="B1356" s="44">
        <v>44743</v>
      </c>
      <c r="C1356" s="15">
        <v>760.22</v>
      </c>
      <c r="D1356" s="15">
        <v>18.8</v>
      </c>
    </row>
    <row r="1357" spans="1:4" ht="15.75" thickBot="1" x14ac:dyDescent="0.3">
      <c r="A1357" s="9" t="s">
        <v>215</v>
      </c>
      <c r="B1357" s="43">
        <v>45108</v>
      </c>
      <c r="C1357" s="14">
        <v>756.2</v>
      </c>
      <c r="D1357" s="14">
        <v>18.7</v>
      </c>
    </row>
    <row r="1358" spans="1:4" ht="15.75" thickBot="1" x14ac:dyDescent="0.3">
      <c r="A1358" s="9" t="s">
        <v>215</v>
      </c>
      <c r="B1358" s="44">
        <v>45474</v>
      </c>
      <c r="C1358" s="15">
        <v>752.46</v>
      </c>
      <c r="D1358" s="15">
        <v>18.61</v>
      </c>
    </row>
    <row r="1359" spans="1:4" ht="15.75" thickBot="1" x14ac:dyDescent="0.3">
      <c r="A1359" s="9" t="s">
        <v>215</v>
      </c>
      <c r="B1359" s="43">
        <v>45839</v>
      </c>
      <c r="C1359" s="14">
        <v>748.99</v>
      </c>
      <c r="D1359" s="14">
        <v>18.52</v>
      </c>
    </row>
    <row r="1360" spans="1:4" ht="15.75" thickBot="1" x14ac:dyDescent="0.3">
      <c r="A1360" s="9" t="s">
        <v>215</v>
      </c>
      <c r="B1360" s="44">
        <v>46204</v>
      </c>
      <c r="C1360" s="15">
        <v>745.77</v>
      </c>
      <c r="D1360" s="15">
        <v>18.440000000000001</v>
      </c>
    </row>
    <row r="1361" spans="1:4" ht="15.75" thickBot="1" x14ac:dyDescent="0.3">
      <c r="A1361" s="9" t="s">
        <v>215</v>
      </c>
      <c r="B1361" s="43">
        <v>46569</v>
      </c>
      <c r="C1361" s="14">
        <v>742.78</v>
      </c>
      <c r="D1361" s="14">
        <v>18.37</v>
      </c>
    </row>
    <row r="1362" spans="1:4" ht="15.75" thickBot="1" x14ac:dyDescent="0.3">
      <c r="A1362" s="9" t="s">
        <v>215</v>
      </c>
      <c r="B1362" s="44">
        <v>46935</v>
      </c>
      <c r="C1362" s="15">
        <v>740.01</v>
      </c>
      <c r="D1362" s="15">
        <v>18.3</v>
      </c>
    </row>
    <row r="1363" spans="1:4" ht="15.75" thickBot="1" x14ac:dyDescent="0.3">
      <c r="A1363" s="9" t="s">
        <v>215</v>
      </c>
      <c r="B1363" s="43">
        <v>47300</v>
      </c>
      <c r="C1363" s="14">
        <v>737.43</v>
      </c>
      <c r="D1363" s="14">
        <v>18.239999999999998</v>
      </c>
    </row>
    <row r="1364" spans="1:4" ht="15.75" thickBot="1" x14ac:dyDescent="0.3">
      <c r="A1364" s="9" t="s">
        <v>215</v>
      </c>
      <c r="B1364" s="44">
        <v>47665</v>
      </c>
      <c r="C1364" s="15">
        <v>735.03</v>
      </c>
      <c r="D1364" s="15">
        <v>18.18</v>
      </c>
    </row>
    <row r="1365" spans="1:4" ht="15.75" thickBot="1" x14ac:dyDescent="0.3">
      <c r="A1365" s="9" t="s">
        <v>215</v>
      </c>
      <c r="B1365" s="43">
        <v>48030</v>
      </c>
      <c r="C1365" s="14">
        <v>732.8</v>
      </c>
      <c r="D1365" s="14">
        <v>18.12</v>
      </c>
    </row>
    <row r="1366" spans="1:4" ht="15.75" thickBot="1" x14ac:dyDescent="0.3">
      <c r="A1366" s="9" t="s">
        <v>215</v>
      </c>
      <c r="B1366" s="44">
        <v>48396</v>
      </c>
      <c r="C1366" s="15">
        <v>730.73</v>
      </c>
      <c r="D1366" s="15">
        <v>18.07</v>
      </c>
    </row>
    <row r="1367" spans="1:4" ht="15.75" thickBot="1" x14ac:dyDescent="0.3">
      <c r="A1367" s="9" t="s">
        <v>215</v>
      </c>
      <c r="B1367" s="43">
        <v>48761</v>
      </c>
      <c r="C1367" s="14">
        <v>728.8</v>
      </c>
      <c r="D1367" s="14">
        <v>18.02</v>
      </c>
    </row>
    <row r="1368" spans="1:4" ht="15.75" thickBot="1" x14ac:dyDescent="0.3">
      <c r="A1368" s="9" t="s">
        <v>215</v>
      </c>
      <c r="B1368" s="44">
        <v>49126</v>
      </c>
      <c r="C1368" s="15">
        <v>727.01</v>
      </c>
      <c r="D1368" s="15">
        <v>17.98</v>
      </c>
    </row>
    <row r="1369" spans="1:4" ht="15.75" thickBot="1" x14ac:dyDescent="0.3">
      <c r="A1369" s="9" t="s">
        <v>215</v>
      </c>
      <c r="B1369" s="43">
        <v>49491</v>
      </c>
      <c r="C1369" s="14">
        <v>725.34</v>
      </c>
      <c r="D1369" s="14">
        <v>17.940000000000001</v>
      </c>
    </row>
    <row r="1370" spans="1:4" ht="15.75" thickBot="1" x14ac:dyDescent="0.3">
      <c r="A1370" s="9" t="s">
        <v>215</v>
      </c>
      <c r="B1370" s="44">
        <v>49857</v>
      </c>
      <c r="C1370" s="15">
        <v>723.79</v>
      </c>
      <c r="D1370" s="15">
        <v>17.899999999999999</v>
      </c>
    </row>
    <row r="1371" spans="1:4" ht="15.75" thickBot="1" x14ac:dyDescent="0.3">
      <c r="A1371" s="9" t="s">
        <v>215</v>
      </c>
      <c r="B1371" s="43">
        <v>50222</v>
      </c>
      <c r="C1371" s="14">
        <v>722.34</v>
      </c>
      <c r="D1371" s="14">
        <v>17.86</v>
      </c>
    </row>
    <row r="1372" spans="1:4" ht="15.75" thickBot="1" x14ac:dyDescent="0.3">
      <c r="A1372" s="9" t="s">
        <v>215</v>
      </c>
      <c r="B1372" s="44">
        <v>50587</v>
      </c>
      <c r="C1372" s="15">
        <v>721</v>
      </c>
      <c r="D1372" s="15">
        <v>17.829999999999998</v>
      </c>
    </row>
    <row r="1373" spans="1:4" ht="15.75" thickBot="1" x14ac:dyDescent="0.3">
      <c r="A1373" s="9" t="s">
        <v>215</v>
      </c>
      <c r="B1373" s="43">
        <v>50952</v>
      </c>
      <c r="C1373" s="14">
        <v>719.75</v>
      </c>
      <c r="D1373" s="14">
        <v>17.8</v>
      </c>
    </row>
    <row r="1374" spans="1:4" ht="15.75" thickBot="1" x14ac:dyDescent="0.3">
      <c r="A1374" s="9" t="s">
        <v>214</v>
      </c>
      <c r="B1374" s="44">
        <v>41821</v>
      </c>
      <c r="C1374" s="15">
        <v>1071.7</v>
      </c>
      <c r="D1374" s="15">
        <v>26.5</v>
      </c>
    </row>
    <row r="1375" spans="1:4" ht="15.75" thickBot="1" x14ac:dyDescent="0.3">
      <c r="A1375" s="9" t="s">
        <v>214</v>
      </c>
      <c r="B1375" s="43">
        <v>42186</v>
      </c>
      <c r="C1375" s="14">
        <v>1061.4000000000001</v>
      </c>
      <c r="D1375" s="14">
        <v>26.25</v>
      </c>
    </row>
    <row r="1376" spans="1:4" ht="15.75" thickBot="1" x14ac:dyDescent="0.3">
      <c r="A1376" s="9" t="s">
        <v>214</v>
      </c>
      <c r="B1376" s="44">
        <v>42552</v>
      </c>
      <c r="C1376" s="15">
        <v>1051.5</v>
      </c>
      <c r="D1376" s="15">
        <v>26</v>
      </c>
    </row>
    <row r="1377" spans="1:4" ht="15.75" thickBot="1" x14ac:dyDescent="0.3">
      <c r="A1377" s="9" t="s">
        <v>214</v>
      </c>
      <c r="B1377" s="43">
        <v>42917</v>
      </c>
      <c r="C1377" s="14">
        <v>1041.98</v>
      </c>
      <c r="D1377" s="14">
        <v>25.77</v>
      </c>
    </row>
    <row r="1378" spans="1:4" ht="15.75" thickBot="1" x14ac:dyDescent="0.3">
      <c r="A1378" s="9" t="s">
        <v>214</v>
      </c>
      <c r="B1378" s="44">
        <v>43282</v>
      </c>
      <c r="C1378" s="15">
        <v>1032.82</v>
      </c>
      <c r="D1378" s="15">
        <v>25.54</v>
      </c>
    </row>
    <row r="1379" spans="1:4" ht="15.75" thickBot="1" x14ac:dyDescent="0.3">
      <c r="A1379" s="9" t="s">
        <v>214</v>
      </c>
      <c r="B1379" s="43">
        <v>43647</v>
      </c>
      <c r="C1379" s="14">
        <v>1024</v>
      </c>
      <c r="D1379" s="14">
        <v>25.32</v>
      </c>
    </row>
    <row r="1380" spans="1:4" ht="15.75" thickBot="1" x14ac:dyDescent="0.3">
      <c r="A1380" s="9" t="s">
        <v>214</v>
      </c>
      <c r="B1380" s="44">
        <v>44013</v>
      </c>
      <c r="C1380" s="15">
        <v>1015.52</v>
      </c>
      <c r="D1380" s="15">
        <v>25.12</v>
      </c>
    </row>
    <row r="1381" spans="1:4" ht="15.75" thickBot="1" x14ac:dyDescent="0.3">
      <c r="A1381" s="9" t="s">
        <v>214</v>
      </c>
      <c r="B1381" s="43">
        <v>44378</v>
      </c>
      <c r="C1381" s="14">
        <v>1007.36</v>
      </c>
      <c r="D1381" s="14">
        <v>24.91</v>
      </c>
    </row>
    <row r="1382" spans="1:4" ht="15.75" thickBot="1" x14ac:dyDescent="0.3">
      <c r="A1382" s="9" t="s">
        <v>214</v>
      </c>
      <c r="B1382" s="44">
        <v>44743</v>
      </c>
      <c r="C1382" s="15">
        <v>999.49</v>
      </c>
      <c r="D1382" s="15">
        <v>24.72</v>
      </c>
    </row>
    <row r="1383" spans="1:4" ht="15.75" thickBot="1" x14ac:dyDescent="0.3">
      <c r="A1383" s="9" t="s">
        <v>214</v>
      </c>
      <c r="B1383" s="43">
        <v>45108</v>
      </c>
      <c r="C1383" s="14">
        <v>991.92</v>
      </c>
      <c r="D1383" s="14">
        <v>24.53</v>
      </c>
    </row>
    <row r="1384" spans="1:4" ht="15.75" thickBot="1" x14ac:dyDescent="0.3">
      <c r="A1384" s="9" t="s">
        <v>214</v>
      </c>
      <c r="B1384" s="44">
        <v>45474</v>
      </c>
      <c r="C1384" s="15">
        <v>984.63</v>
      </c>
      <c r="D1384" s="15">
        <v>24.35</v>
      </c>
    </row>
    <row r="1385" spans="1:4" ht="15.75" thickBot="1" x14ac:dyDescent="0.3">
      <c r="A1385" s="9" t="s">
        <v>214</v>
      </c>
      <c r="B1385" s="43">
        <v>45839</v>
      </c>
      <c r="C1385" s="14">
        <v>977.6</v>
      </c>
      <c r="D1385" s="14">
        <v>24.18</v>
      </c>
    </row>
    <row r="1386" spans="1:4" ht="15.75" thickBot="1" x14ac:dyDescent="0.3">
      <c r="A1386" s="9" t="s">
        <v>214</v>
      </c>
      <c r="B1386" s="44">
        <v>46204</v>
      </c>
      <c r="C1386" s="15">
        <v>970.83</v>
      </c>
      <c r="D1386" s="15">
        <v>24.01</v>
      </c>
    </row>
    <row r="1387" spans="1:4" ht="15.75" thickBot="1" x14ac:dyDescent="0.3">
      <c r="A1387" s="9" t="s">
        <v>214</v>
      </c>
      <c r="B1387" s="43">
        <v>46569</v>
      </c>
      <c r="C1387" s="14">
        <v>964.3</v>
      </c>
      <c r="D1387" s="14">
        <v>23.85</v>
      </c>
    </row>
    <row r="1388" spans="1:4" ht="15.75" thickBot="1" x14ac:dyDescent="0.3">
      <c r="A1388" s="9" t="s">
        <v>214</v>
      </c>
      <c r="B1388" s="44">
        <v>46935</v>
      </c>
      <c r="C1388" s="15">
        <v>958</v>
      </c>
      <c r="D1388" s="15">
        <v>23.69</v>
      </c>
    </row>
    <row r="1389" spans="1:4" ht="15.75" thickBot="1" x14ac:dyDescent="0.3">
      <c r="A1389" s="9" t="s">
        <v>214</v>
      </c>
      <c r="B1389" s="43">
        <v>47300</v>
      </c>
      <c r="C1389" s="14">
        <v>951.93</v>
      </c>
      <c r="D1389" s="14">
        <v>23.54</v>
      </c>
    </row>
    <row r="1390" spans="1:4" ht="15.75" thickBot="1" x14ac:dyDescent="0.3">
      <c r="A1390" s="9" t="s">
        <v>214</v>
      </c>
      <c r="B1390" s="44">
        <v>47665</v>
      </c>
      <c r="C1390" s="15">
        <v>946.08</v>
      </c>
      <c r="D1390" s="15">
        <v>23.4</v>
      </c>
    </row>
    <row r="1391" spans="1:4" ht="15.75" thickBot="1" x14ac:dyDescent="0.3">
      <c r="A1391" s="9" t="s">
        <v>214</v>
      </c>
      <c r="B1391" s="43">
        <v>48030</v>
      </c>
      <c r="C1391" s="14">
        <v>940.43</v>
      </c>
      <c r="D1391" s="14">
        <v>23.26</v>
      </c>
    </row>
    <row r="1392" spans="1:4" ht="15.75" thickBot="1" x14ac:dyDescent="0.3">
      <c r="A1392" s="9" t="s">
        <v>214</v>
      </c>
      <c r="B1392" s="44">
        <v>48396</v>
      </c>
      <c r="C1392" s="15">
        <v>934.98</v>
      </c>
      <c r="D1392" s="15">
        <v>23.12</v>
      </c>
    </row>
    <row r="1393" spans="1:4" ht="15.75" thickBot="1" x14ac:dyDescent="0.3">
      <c r="A1393" s="9" t="s">
        <v>214</v>
      </c>
      <c r="B1393" s="43">
        <v>48761</v>
      </c>
      <c r="C1393" s="14">
        <v>929.72</v>
      </c>
      <c r="D1393" s="14">
        <v>22.99</v>
      </c>
    </row>
    <row r="1394" spans="1:4" ht="15.75" thickBot="1" x14ac:dyDescent="0.3">
      <c r="A1394" s="9" t="s">
        <v>214</v>
      </c>
      <c r="B1394" s="44">
        <v>49126</v>
      </c>
      <c r="C1394" s="15">
        <v>924.65</v>
      </c>
      <c r="D1394" s="15">
        <v>22.87</v>
      </c>
    </row>
    <row r="1395" spans="1:4" ht="15.75" thickBot="1" x14ac:dyDescent="0.3">
      <c r="A1395" s="9" t="s">
        <v>214</v>
      </c>
      <c r="B1395" s="43">
        <v>49491</v>
      </c>
      <c r="C1395" s="14">
        <v>919.75</v>
      </c>
      <c r="D1395" s="14">
        <v>22.75</v>
      </c>
    </row>
    <row r="1396" spans="1:4" ht="15.75" thickBot="1" x14ac:dyDescent="0.3">
      <c r="A1396" s="9" t="s">
        <v>214</v>
      </c>
      <c r="B1396" s="44">
        <v>49857</v>
      </c>
      <c r="C1396" s="15">
        <v>915.02</v>
      </c>
      <c r="D1396" s="15">
        <v>22.63</v>
      </c>
    </row>
    <row r="1397" spans="1:4" ht="15.75" thickBot="1" x14ac:dyDescent="0.3">
      <c r="A1397" s="9" t="s">
        <v>214</v>
      </c>
      <c r="B1397" s="43">
        <v>50222</v>
      </c>
      <c r="C1397" s="14">
        <v>910.46</v>
      </c>
      <c r="D1397" s="14">
        <v>22.52</v>
      </c>
    </row>
    <row r="1398" spans="1:4" ht="15.75" thickBot="1" x14ac:dyDescent="0.3">
      <c r="A1398" s="9" t="s">
        <v>214</v>
      </c>
      <c r="B1398" s="44">
        <v>50587</v>
      </c>
      <c r="C1398" s="15">
        <v>906.04</v>
      </c>
      <c r="D1398" s="15">
        <v>22.41</v>
      </c>
    </row>
    <row r="1399" spans="1:4" ht="15.75" thickBot="1" x14ac:dyDescent="0.3">
      <c r="A1399" s="9" t="s">
        <v>214</v>
      </c>
      <c r="B1399" s="43">
        <v>50952</v>
      </c>
      <c r="C1399" s="14">
        <v>901.79</v>
      </c>
      <c r="D1399" s="14">
        <v>22.3</v>
      </c>
    </row>
    <row r="1400" spans="1:4" ht="15.75" thickBot="1" x14ac:dyDescent="0.3">
      <c r="A1400" s="9" t="s">
        <v>213</v>
      </c>
      <c r="B1400" s="44">
        <v>41821</v>
      </c>
      <c r="C1400" s="15">
        <v>604.34</v>
      </c>
      <c r="D1400" s="15">
        <v>79.19</v>
      </c>
    </row>
    <row r="1401" spans="1:4" ht="15.75" thickBot="1" x14ac:dyDescent="0.3">
      <c r="A1401" s="9" t="s">
        <v>213</v>
      </c>
      <c r="B1401" s="43">
        <v>42186</v>
      </c>
      <c r="C1401" s="14">
        <v>598.76</v>
      </c>
      <c r="D1401" s="14">
        <v>78.459999999999994</v>
      </c>
    </row>
    <row r="1402" spans="1:4" ht="15.75" thickBot="1" x14ac:dyDescent="0.3">
      <c r="A1402" s="9" t="s">
        <v>213</v>
      </c>
      <c r="B1402" s="44">
        <v>42552</v>
      </c>
      <c r="C1402" s="15">
        <v>593.6</v>
      </c>
      <c r="D1402" s="15">
        <v>77.78</v>
      </c>
    </row>
    <row r="1403" spans="1:4" ht="15.75" thickBot="1" x14ac:dyDescent="0.3">
      <c r="A1403" s="9" t="s">
        <v>213</v>
      </c>
      <c r="B1403" s="43">
        <v>42917</v>
      </c>
      <c r="C1403" s="14">
        <v>588.83000000000004</v>
      </c>
      <c r="D1403" s="14">
        <v>77.16</v>
      </c>
    </row>
    <row r="1404" spans="1:4" ht="15.75" thickBot="1" x14ac:dyDescent="0.3">
      <c r="A1404" s="9" t="s">
        <v>213</v>
      </c>
      <c r="B1404" s="44">
        <v>43282</v>
      </c>
      <c r="C1404" s="15">
        <v>584.41</v>
      </c>
      <c r="D1404" s="15">
        <v>76.58</v>
      </c>
    </row>
    <row r="1405" spans="1:4" ht="15.75" thickBot="1" x14ac:dyDescent="0.3">
      <c r="A1405" s="9" t="s">
        <v>213</v>
      </c>
      <c r="B1405" s="43">
        <v>43647</v>
      </c>
      <c r="C1405" s="14">
        <v>580.32000000000005</v>
      </c>
      <c r="D1405" s="14">
        <v>76.040000000000006</v>
      </c>
    </row>
    <row r="1406" spans="1:4" ht="15.75" thickBot="1" x14ac:dyDescent="0.3">
      <c r="A1406" s="9" t="s">
        <v>213</v>
      </c>
      <c r="B1406" s="44">
        <v>44013</v>
      </c>
      <c r="C1406" s="15">
        <v>576.53</v>
      </c>
      <c r="D1406" s="15">
        <v>75.55</v>
      </c>
    </row>
    <row r="1407" spans="1:4" ht="15.75" thickBot="1" x14ac:dyDescent="0.3">
      <c r="A1407" s="9" t="s">
        <v>213</v>
      </c>
      <c r="B1407" s="43">
        <v>44378</v>
      </c>
      <c r="C1407" s="14">
        <v>573.02</v>
      </c>
      <c r="D1407" s="14">
        <v>75.09</v>
      </c>
    </row>
    <row r="1408" spans="1:4" ht="15.75" thickBot="1" x14ac:dyDescent="0.3">
      <c r="A1408" s="9" t="s">
        <v>213</v>
      </c>
      <c r="B1408" s="44">
        <v>44743</v>
      </c>
      <c r="C1408" s="15">
        <v>569.77</v>
      </c>
      <c r="D1408" s="15">
        <v>74.66</v>
      </c>
    </row>
    <row r="1409" spans="1:4" ht="15.75" thickBot="1" x14ac:dyDescent="0.3">
      <c r="A1409" s="9" t="s">
        <v>213</v>
      </c>
      <c r="B1409" s="43">
        <v>45108</v>
      </c>
      <c r="C1409" s="14">
        <v>566.75</v>
      </c>
      <c r="D1409" s="14">
        <v>74.260000000000005</v>
      </c>
    </row>
    <row r="1410" spans="1:4" ht="15.75" thickBot="1" x14ac:dyDescent="0.3">
      <c r="A1410" s="9" t="s">
        <v>213</v>
      </c>
      <c r="B1410" s="44">
        <v>45474</v>
      </c>
      <c r="C1410" s="15">
        <v>563.95000000000005</v>
      </c>
      <c r="D1410" s="15">
        <v>73.900000000000006</v>
      </c>
    </row>
    <row r="1411" spans="1:4" ht="15.75" thickBot="1" x14ac:dyDescent="0.3">
      <c r="A1411" s="9" t="s">
        <v>213</v>
      </c>
      <c r="B1411" s="43">
        <v>45839</v>
      </c>
      <c r="C1411" s="14">
        <v>561.35</v>
      </c>
      <c r="D1411" s="14">
        <v>73.56</v>
      </c>
    </row>
    <row r="1412" spans="1:4" ht="15.75" thickBot="1" x14ac:dyDescent="0.3">
      <c r="A1412" s="9" t="s">
        <v>213</v>
      </c>
      <c r="B1412" s="44">
        <v>46204</v>
      </c>
      <c r="C1412" s="15">
        <v>558.92999999999995</v>
      </c>
      <c r="D1412" s="15">
        <v>73.239999999999995</v>
      </c>
    </row>
    <row r="1413" spans="1:4" ht="15.75" thickBot="1" x14ac:dyDescent="0.3">
      <c r="A1413" s="9" t="s">
        <v>213</v>
      </c>
      <c r="B1413" s="43">
        <v>46569</v>
      </c>
      <c r="C1413" s="14">
        <v>556.69000000000005</v>
      </c>
      <c r="D1413" s="14">
        <v>72.95</v>
      </c>
    </row>
    <row r="1414" spans="1:4" ht="15.75" thickBot="1" x14ac:dyDescent="0.3">
      <c r="A1414" s="9" t="s">
        <v>213</v>
      </c>
      <c r="B1414" s="44">
        <v>46935</v>
      </c>
      <c r="C1414" s="15">
        <v>554.61</v>
      </c>
      <c r="D1414" s="15">
        <v>72.67</v>
      </c>
    </row>
    <row r="1415" spans="1:4" ht="15.75" thickBot="1" x14ac:dyDescent="0.3">
      <c r="A1415" s="9" t="s">
        <v>213</v>
      </c>
      <c r="B1415" s="43">
        <v>47300</v>
      </c>
      <c r="C1415" s="14">
        <v>552.67999999999995</v>
      </c>
      <c r="D1415" s="14">
        <v>72.42</v>
      </c>
    </row>
    <row r="1416" spans="1:4" ht="15.75" thickBot="1" x14ac:dyDescent="0.3">
      <c r="A1416" s="9" t="s">
        <v>213</v>
      </c>
      <c r="B1416" s="44">
        <v>47665</v>
      </c>
      <c r="C1416" s="15">
        <v>550.88</v>
      </c>
      <c r="D1416" s="15">
        <v>72.180000000000007</v>
      </c>
    </row>
    <row r="1417" spans="1:4" ht="15.75" thickBot="1" x14ac:dyDescent="0.3">
      <c r="A1417" s="9" t="s">
        <v>213</v>
      </c>
      <c r="B1417" s="43">
        <v>48030</v>
      </c>
      <c r="C1417" s="14">
        <v>549.21</v>
      </c>
      <c r="D1417" s="14">
        <v>71.97</v>
      </c>
    </row>
    <row r="1418" spans="1:4" ht="15.75" thickBot="1" x14ac:dyDescent="0.3">
      <c r="A1418" s="9" t="s">
        <v>213</v>
      </c>
      <c r="B1418" s="44">
        <v>48396</v>
      </c>
      <c r="C1418" s="15">
        <v>547.66</v>
      </c>
      <c r="D1418" s="15">
        <v>71.760000000000005</v>
      </c>
    </row>
    <row r="1419" spans="1:4" ht="15.75" thickBot="1" x14ac:dyDescent="0.3">
      <c r="A1419" s="9" t="s">
        <v>213</v>
      </c>
      <c r="B1419" s="43">
        <v>48761</v>
      </c>
      <c r="C1419" s="14">
        <v>546.21</v>
      </c>
      <c r="D1419" s="14">
        <v>71.569999999999993</v>
      </c>
    </row>
    <row r="1420" spans="1:4" ht="15.75" thickBot="1" x14ac:dyDescent="0.3">
      <c r="A1420" s="9" t="s">
        <v>213</v>
      </c>
      <c r="B1420" s="44">
        <v>49126</v>
      </c>
      <c r="C1420" s="15">
        <v>544.87</v>
      </c>
      <c r="D1420" s="15">
        <v>71.400000000000006</v>
      </c>
    </row>
    <row r="1421" spans="1:4" ht="15.75" thickBot="1" x14ac:dyDescent="0.3">
      <c r="A1421" s="9" t="s">
        <v>213</v>
      </c>
      <c r="B1421" s="43">
        <v>49491</v>
      </c>
      <c r="C1421" s="14">
        <v>543.62</v>
      </c>
      <c r="D1421" s="14">
        <v>71.23</v>
      </c>
    </row>
    <row r="1422" spans="1:4" ht="15.75" thickBot="1" x14ac:dyDescent="0.3">
      <c r="A1422" s="9" t="s">
        <v>213</v>
      </c>
      <c r="B1422" s="44">
        <v>49857</v>
      </c>
      <c r="C1422" s="15">
        <v>542.46</v>
      </c>
      <c r="D1422" s="15">
        <v>71.08</v>
      </c>
    </row>
    <row r="1423" spans="1:4" ht="15.75" thickBot="1" x14ac:dyDescent="0.3">
      <c r="A1423" s="9" t="s">
        <v>213</v>
      </c>
      <c r="B1423" s="43">
        <v>50222</v>
      </c>
      <c r="C1423" s="14">
        <v>541.37</v>
      </c>
      <c r="D1423" s="14">
        <v>70.94</v>
      </c>
    </row>
    <row r="1424" spans="1:4" ht="15.75" thickBot="1" x14ac:dyDescent="0.3">
      <c r="A1424" s="9" t="s">
        <v>213</v>
      </c>
      <c r="B1424" s="44">
        <v>50587</v>
      </c>
      <c r="C1424" s="15">
        <v>540.37</v>
      </c>
      <c r="D1424" s="15">
        <v>70.81</v>
      </c>
    </row>
    <row r="1425" spans="1:4" ht="15.75" thickBot="1" x14ac:dyDescent="0.3">
      <c r="A1425" s="9" t="s">
        <v>213</v>
      </c>
      <c r="B1425" s="43">
        <v>50952</v>
      </c>
      <c r="C1425" s="14">
        <v>539.42999999999995</v>
      </c>
      <c r="D1425" s="14">
        <v>70.680000000000007</v>
      </c>
    </row>
    <row r="1426" spans="1:4" ht="15.75" thickBot="1" x14ac:dyDescent="0.3">
      <c r="A1426" s="9" t="s">
        <v>187</v>
      </c>
      <c r="B1426" s="44">
        <v>41821</v>
      </c>
      <c r="C1426" s="15">
        <v>23.42</v>
      </c>
      <c r="D1426" s="15">
        <v>0</v>
      </c>
    </row>
    <row r="1427" spans="1:4" ht="15.75" thickBot="1" x14ac:dyDescent="0.3">
      <c r="A1427" s="9" t="s">
        <v>187</v>
      </c>
      <c r="B1427" s="43">
        <v>42186</v>
      </c>
      <c r="C1427" s="14">
        <v>23.2</v>
      </c>
      <c r="D1427" s="14">
        <v>0</v>
      </c>
    </row>
    <row r="1428" spans="1:4" ht="15.75" thickBot="1" x14ac:dyDescent="0.3">
      <c r="A1428" s="9" t="s">
        <v>187</v>
      </c>
      <c r="B1428" s="44">
        <v>42552</v>
      </c>
      <c r="C1428" s="15">
        <v>22.99</v>
      </c>
      <c r="D1428" s="15">
        <v>0</v>
      </c>
    </row>
    <row r="1429" spans="1:4" ht="15.75" thickBot="1" x14ac:dyDescent="0.3">
      <c r="A1429" s="9" t="s">
        <v>187</v>
      </c>
      <c r="B1429" s="43">
        <v>42917</v>
      </c>
      <c r="C1429" s="14">
        <v>22.79</v>
      </c>
      <c r="D1429" s="14">
        <v>0</v>
      </c>
    </row>
    <row r="1430" spans="1:4" ht="15.75" thickBot="1" x14ac:dyDescent="0.3">
      <c r="A1430" s="9" t="s">
        <v>187</v>
      </c>
      <c r="B1430" s="44">
        <v>43282</v>
      </c>
      <c r="C1430" s="15">
        <v>22.61</v>
      </c>
      <c r="D1430" s="15">
        <v>0</v>
      </c>
    </row>
    <row r="1431" spans="1:4" ht="15.75" thickBot="1" x14ac:dyDescent="0.3">
      <c r="A1431" s="9" t="s">
        <v>187</v>
      </c>
      <c r="B1431" s="43">
        <v>43647</v>
      </c>
      <c r="C1431" s="14">
        <v>22.43</v>
      </c>
      <c r="D1431" s="14">
        <v>0</v>
      </c>
    </row>
    <row r="1432" spans="1:4" ht="15.75" thickBot="1" x14ac:dyDescent="0.3">
      <c r="A1432" s="9" t="s">
        <v>187</v>
      </c>
      <c r="B1432" s="44">
        <v>44013</v>
      </c>
      <c r="C1432" s="15">
        <v>22.27</v>
      </c>
      <c r="D1432" s="15">
        <v>0</v>
      </c>
    </row>
    <row r="1433" spans="1:4" ht="15.75" thickBot="1" x14ac:dyDescent="0.3">
      <c r="A1433" s="9" t="s">
        <v>187</v>
      </c>
      <c r="B1433" s="43">
        <v>44378</v>
      </c>
      <c r="C1433" s="14">
        <v>22.11</v>
      </c>
      <c r="D1433" s="14">
        <v>0</v>
      </c>
    </row>
    <row r="1434" spans="1:4" ht="15.75" thickBot="1" x14ac:dyDescent="0.3">
      <c r="A1434" s="9" t="s">
        <v>187</v>
      </c>
      <c r="B1434" s="44">
        <v>44743</v>
      </c>
      <c r="C1434" s="15">
        <v>21.97</v>
      </c>
      <c r="D1434" s="15">
        <v>0</v>
      </c>
    </row>
    <row r="1435" spans="1:4" ht="15.75" thickBot="1" x14ac:dyDescent="0.3">
      <c r="A1435" s="9" t="s">
        <v>187</v>
      </c>
      <c r="B1435" s="43">
        <v>45108</v>
      </c>
      <c r="C1435" s="14">
        <v>21.83</v>
      </c>
      <c r="D1435" s="14">
        <v>0</v>
      </c>
    </row>
    <row r="1436" spans="1:4" ht="15.75" thickBot="1" x14ac:dyDescent="0.3">
      <c r="A1436" s="9" t="s">
        <v>187</v>
      </c>
      <c r="B1436" s="44">
        <v>45474</v>
      </c>
      <c r="C1436" s="15">
        <v>21.7</v>
      </c>
      <c r="D1436" s="15">
        <v>0</v>
      </c>
    </row>
    <row r="1437" spans="1:4" ht="15.75" thickBot="1" x14ac:dyDescent="0.3">
      <c r="A1437" s="9" t="s">
        <v>187</v>
      </c>
      <c r="B1437" s="43">
        <v>45839</v>
      </c>
      <c r="C1437" s="14">
        <v>21.57</v>
      </c>
      <c r="D1437" s="14">
        <v>0</v>
      </c>
    </row>
    <row r="1438" spans="1:4" ht="15.75" thickBot="1" x14ac:dyDescent="0.3">
      <c r="A1438" s="9" t="s">
        <v>187</v>
      </c>
      <c r="B1438" s="44">
        <v>46204</v>
      </c>
      <c r="C1438" s="15">
        <v>21.45</v>
      </c>
      <c r="D1438" s="15">
        <v>0</v>
      </c>
    </row>
    <row r="1439" spans="1:4" ht="15.75" thickBot="1" x14ac:dyDescent="0.3">
      <c r="A1439" s="9" t="s">
        <v>187</v>
      </c>
      <c r="B1439" s="43">
        <v>46569</v>
      </c>
      <c r="C1439" s="14">
        <v>21.34</v>
      </c>
      <c r="D1439" s="14">
        <v>0</v>
      </c>
    </row>
    <row r="1440" spans="1:4" ht="15.75" thickBot="1" x14ac:dyDescent="0.3">
      <c r="A1440" s="9" t="s">
        <v>187</v>
      </c>
      <c r="B1440" s="44">
        <v>46935</v>
      </c>
      <c r="C1440" s="15">
        <v>21.24</v>
      </c>
      <c r="D1440" s="15">
        <v>0</v>
      </c>
    </row>
    <row r="1441" spans="1:4" ht="15.75" thickBot="1" x14ac:dyDescent="0.3">
      <c r="A1441" s="9" t="s">
        <v>187</v>
      </c>
      <c r="B1441" s="43">
        <v>47300</v>
      </c>
      <c r="C1441" s="14">
        <v>21.14</v>
      </c>
      <c r="D1441" s="14">
        <v>0</v>
      </c>
    </row>
    <row r="1442" spans="1:4" ht="15.75" thickBot="1" x14ac:dyDescent="0.3">
      <c r="A1442" s="9" t="s">
        <v>187</v>
      </c>
      <c r="B1442" s="44">
        <v>47665</v>
      </c>
      <c r="C1442" s="15">
        <v>21.04</v>
      </c>
      <c r="D1442" s="15">
        <v>0</v>
      </c>
    </row>
    <row r="1443" spans="1:4" ht="15.75" thickBot="1" x14ac:dyDescent="0.3">
      <c r="A1443" s="9" t="s">
        <v>187</v>
      </c>
      <c r="B1443" s="43">
        <v>48030</v>
      </c>
      <c r="C1443" s="14">
        <v>20.95</v>
      </c>
      <c r="D1443" s="14">
        <v>0</v>
      </c>
    </row>
    <row r="1444" spans="1:4" ht="15.75" thickBot="1" x14ac:dyDescent="0.3">
      <c r="A1444" s="9" t="s">
        <v>187</v>
      </c>
      <c r="B1444" s="44">
        <v>48396</v>
      </c>
      <c r="C1444" s="15">
        <v>20.87</v>
      </c>
      <c r="D1444" s="15">
        <v>0</v>
      </c>
    </row>
    <row r="1445" spans="1:4" ht="15.75" thickBot="1" x14ac:dyDescent="0.3">
      <c r="A1445" s="9" t="s">
        <v>187</v>
      </c>
      <c r="B1445" s="43">
        <v>48761</v>
      </c>
      <c r="C1445" s="14">
        <v>20.79</v>
      </c>
      <c r="D1445" s="14">
        <v>0</v>
      </c>
    </row>
    <row r="1446" spans="1:4" ht="15.75" thickBot="1" x14ac:dyDescent="0.3">
      <c r="A1446" s="9" t="s">
        <v>187</v>
      </c>
      <c r="B1446" s="44">
        <v>49126</v>
      </c>
      <c r="C1446" s="15">
        <v>20.71</v>
      </c>
      <c r="D1446" s="15">
        <v>0</v>
      </c>
    </row>
    <row r="1447" spans="1:4" ht="15.75" thickBot="1" x14ac:dyDescent="0.3">
      <c r="A1447" s="9" t="s">
        <v>187</v>
      </c>
      <c r="B1447" s="43">
        <v>49491</v>
      </c>
      <c r="C1447" s="14">
        <v>20.64</v>
      </c>
      <c r="D1447" s="14">
        <v>0</v>
      </c>
    </row>
    <row r="1448" spans="1:4" ht="15.75" thickBot="1" x14ac:dyDescent="0.3">
      <c r="A1448" s="9" t="s">
        <v>187</v>
      </c>
      <c r="B1448" s="44">
        <v>49857</v>
      </c>
      <c r="C1448" s="15">
        <v>20.57</v>
      </c>
      <c r="D1448" s="15">
        <v>0</v>
      </c>
    </row>
    <row r="1449" spans="1:4" ht="15.75" thickBot="1" x14ac:dyDescent="0.3">
      <c r="A1449" s="9" t="s">
        <v>187</v>
      </c>
      <c r="B1449" s="43">
        <v>50222</v>
      </c>
      <c r="C1449" s="14">
        <v>20.51</v>
      </c>
      <c r="D1449" s="14">
        <v>0</v>
      </c>
    </row>
    <row r="1450" spans="1:4" ht="15.75" thickBot="1" x14ac:dyDescent="0.3">
      <c r="A1450" s="9" t="s">
        <v>187</v>
      </c>
      <c r="B1450" s="44">
        <v>50587</v>
      </c>
      <c r="C1450" s="15">
        <v>20.440000000000001</v>
      </c>
      <c r="D1450" s="15">
        <v>0</v>
      </c>
    </row>
    <row r="1451" spans="1:4" ht="15.75" thickBot="1" x14ac:dyDescent="0.3">
      <c r="A1451" s="9" t="s">
        <v>187</v>
      </c>
      <c r="B1451" s="43">
        <v>50952</v>
      </c>
      <c r="C1451" s="14">
        <v>20.39</v>
      </c>
      <c r="D1451" s="14">
        <v>0</v>
      </c>
    </row>
    <row r="1452" spans="1:4" ht="15.75" thickBot="1" x14ac:dyDescent="0.3">
      <c r="A1452" s="9" t="s">
        <v>191</v>
      </c>
      <c r="B1452" s="44">
        <v>41821</v>
      </c>
      <c r="C1452" s="15">
        <v>398.34</v>
      </c>
      <c r="D1452" s="15">
        <v>0</v>
      </c>
    </row>
    <row r="1453" spans="1:4" ht="15.75" thickBot="1" x14ac:dyDescent="0.3">
      <c r="A1453" s="9" t="s">
        <v>191</v>
      </c>
      <c r="B1453" s="43">
        <v>42186</v>
      </c>
      <c r="C1453" s="14">
        <v>394.7</v>
      </c>
      <c r="D1453" s="14">
        <v>0</v>
      </c>
    </row>
    <row r="1454" spans="1:4" ht="15.75" thickBot="1" x14ac:dyDescent="0.3">
      <c r="A1454" s="9" t="s">
        <v>191</v>
      </c>
      <c r="B1454" s="44">
        <v>42552</v>
      </c>
      <c r="C1454" s="15">
        <v>391.36</v>
      </c>
      <c r="D1454" s="15">
        <v>0</v>
      </c>
    </row>
    <row r="1455" spans="1:4" ht="15.75" thickBot="1" x14ac:dyDescent="0.3">
      <c r="A1455" s="9" t="s">
        <v>191</v>
      </c>
      <c r="B1455" s="43">
        <v>42917</v>
      </c>
      <c r="C1455" s="14">
        <v>388.31</v>
      </c>
      <c r="D1455" s="14">
        <v>0</v>
      </c>
    </row>
    <row r="1456" spans="1:4" ht="15.75" thickBot="1" x14ac:dyDescent="0.3">
      <c r="A1456" s="9" t="s">
        <v>191</v>
      </c>
      <c r="B1456" s="44">
        <v>43282</v>
      </c>
      <c r="C1456" s="15">
        <v>385.51</v>
      </c>
      <c r="D1456" s="15">
        <v>0</v>
      </c>
    </row>
    <row r="1457" spans="1:4" ht="15.75" thickBot="1" x14ac:dyDescent="0.3">
      <c r="A1457" s="9" t="s">
        <v>191</v>
      </c>
      <c r="B1457" s="43">
        <v>43647</v>
      </c>
      <c r="C1457" s="14">
        <v>382.94</v>
      </c>
      <c r="D1457" s="14">
        <v>0</v>
      </c>
    </row>
    <row r="1458" spans="1:4" ht="15.75" thickBot="1" x14ac:dyDescent="0.3">
      <c r="A1458" s="9" t="s">
        <v>191</v>
      </c>
      <c r="B1458" s="44">
        <v>44013</v>
      </c>
      <c r="C1458" s="15">
        <v>380.59</v>
      </c>
      <c r="D1458" s="15">
        <v>0</v>
      </c>
    </row>
    <row r="1459" spans="1:4" ht="15.75" thickBot="1" x14ac:dyDescent="0.3">
      <c r="A1459" s="9" t="s">
        <v>191</v>
      </c>
      <c r="B1459" s="43">
        <v>44378</v>
      </c>
      <c r="C1459" s="14">
        <v>378.42</v>
      </c>
      <c r="D1459" s="14">
        <v>0</v>
      </c>
    </row>
    <row r="1460" spans="1:4" ht="15.75" thickBot="1" x14ac:dyDescent="0.3">
      <c r="A1460" s="9" t="s">
        <v>191</v>
      </c>
      <c r="B1460" s="44">
        <v>44743</v>
      </c>
      <c r="C1460" s="15">
        <v>376.44</v>
      </c>
      <c r="D1460" s="15">
        <v>0</v>
      </c>
    </row>
    <row r="1461" spans="1:4" ht="15.75" thickBot="1" x14ac:dyDescent="0.3">
      <c r="A1461" s="9" t="s">
        <v>191</v>
      </c>
      <c r="B1461" s="43">
        <v>45108</v>
      </c>
      <c r="C1461" s="14">
        <v>374.62</v>
      </c>
      <c r="D1461" s="14">
        <v>0</v>
      </c>
    </row>
    <row r="1462" spans="1:4" ht="15.75" thickBot="1" x14ac:dyDescent="0.3">
      <c r="A1462" s="9" t="s">
        <v>191</v>
      </c>
      <c r="B1462" s="44">
        <v>45474</v>
      </c>
      <c r="C1462" s="15">
        <v>372.94</v>
      </c>
      <c r="D1462" s="15">
        <v>0</v>
      </c>
    </row>
    <row r="1463" spans="1:4" ht="15.75" thickBot="1" x14ac:dyDescent="0.3">
      <c r="A1463" s="9" t="s">
        <v>191</v>
      </c>
      <c r="B1463" s="43">
        <v>45839</v>
      </c>
      <c r="C1463" s="14">
        <v>371.4</v>
      </c>
      <c r="D1463" s="14">
        <v>0</v>
      </c>
    </row>
    <row r="1464" spans="1:4" ht="15.75" thickBot="1" x14ac:dyDescent="0.3">
      <c r="A1464" s="9" t="s">
        <v>191</v>
      </c>
      <c r="B1464" s="44">
        <v>46204</v>
      </c>
      <c r="C1464" s="15">
        <v>369.98</v>
      </c>
      <c r="D1464" s="15">
        <v>0</v>
      </c>
    </row>
    <row r="1465" spans="1:4" ht="15.75" thickBot="1" x14ac:dyDescent="0.3">
      <c r="A1465" s="9" t="s">
        <v>191</v>
      </c>
      <c r="B1465" s="43">
        <v>46569</v>
      </c>
      <c r="C1465" s="14">
        <v>368.68</v>
      </c>
      <c r="D1465" s="14">
        <v>0</v>
      </c>
    </row>
    <row r="1466" spans="1:4" ht="15.75" thickBot="1" x14ac:dyDescent="0.3">
      <c r="A1466" s="9" t="s">
        <v>191</v>
      </c>
      <c r="B1466" s="44">
        <v>46935</v>
      </c>
      <c r="C1466" s="15">
        <v>367.48</v>
      </c>
      <c r="D1466" s="15">
        <v>0</v>
      </c>
    </row>
    <row r="1467" spans="1:4" ht="15.75" thickBot="1" x14ac:dyDescent="0.3">
      <c r="A1467" s="9" t="s">
        <v>191</v>
      </c>
      <c r="B1467" s="43">
        <v>47300</v>
      </c>
      <c r="C1467" s="14">
        <v>366.38</v>
      </c>
      <c r="D1467" s="14">
        <v>0</v>
      </c>
    </row>
    <row r="1468" spans="1:4" ht="15.75" thickBot="1" x14ac:dyDescent="0.3">
      <c r="A1468" s="9" t="s">
        <v>191</v>
      </c>
      <c r="B1468" s="44">
        <v>47665</v>
      </c>
      <c r="C1468" s="15">
        <v>365.36</v>
      </c>
      <c r="D1468" s="15">
        <v>0</v>
      </c>
    </row>
    <row r="1469" spans="1:4" ht="15.75" thickBot="1" x14ac:dyDescent="0.3">
      <c r="A1469" s="9" t="s">
        <v>191</v>
      </c>
      <c r="B1469" s="43">
        <v>48030</v>
      </c>
      <c r="C1469" s="14">
        <v>364.43</v>
      </c>
      <c r="D1469" s="14">
        <v>0</v>
      </c>
    </row>
    <row r="1470" spans="1:4" ht="15.75" thickBot="1" x14ac:dyDescent="0.3">
      <c r="A1470" s="9" t="s">
        <v>191</v>
      </c>
      <c r="B1470" s="44">
        <v>48396</v>
      </c>
      <c r="C1470" s="15">
        <v>363.56</v>
      </c>
      <c r="D1470" s="15">
        <v>0</v>
      </c>
    </row>
    <row r="1471" spans="1:4" ht="15.75" thickBot="1" x14ac:dyDescent="0.3">
      <c r="A1471" s="9" t="s">
        <v>191</v>
      </c>
      <c r="B1471" s="43">
        <v>48761</v>
      </c>
      <c r="C1471" s="14">
        <v>362.77</v>
      </c>
      <c r="D1471" s="14">
        <v>0</v>
      </c>
    </row>
    <row r="1472" spans="1:4" ht="15.75" thickBot="1" x14ac:dyDescent="0.3">
      <c r="A1472" s="9" t="s">
        <v>191</v>
      </c>
      <c r="B1472" s="44">
        <v>49126</v>
      </c>
      <c r="C1472" s="15">
        <v>362.04</v>
      </c>
      <c r="D1472" s="15">
        <v>0</v>
      </c>
    </row>
    <row r="1473" spans="1:4" ht="15.75" thickBot="1" x14ac:dyDescent="0.3">
      <c r="A1473" s="9" t="s">
        <v>191</v>
      </c>
      <c r="B1473" s="43">
        <v>49491</v>
      </c>
      <c r="C1473" s="14">
        <v>361.37</v>
      </c>
      <c r="D1473" s="14">
        <v>0</v>
      </c>
    </row>
    <row r="1474" spans="1:4" ht="15.75" thickBot="1" x14ac:dyDescent="0.3">
      <c r="A1474" s="9" t="s">
        <v>191</v>
      </c>
      <c r="B1474" s="44">
        <v>49857</v>
      </c>
      <c r="C1474" s="15">
        <v>360.75</v>
      </c>
      <c r="D1474" s="15">
        <v>0</v>
      </c>
    </row>
    <row r="1475" spans="1:4" ht="15.75" thickBot="1" x14ac:dyDescent="0.3">
      <c r="A1475" s="9" t="s">
        <v>191</v>
      </c>
      <c r="B1475" s="43">
        <v>50222</v>
      </c>
      <c r="C1475" s="14">
        <v>360.17</v>
      </c>
      <c r="D1475" s="14">
        <v>0</v>
      </c>
    </row>
    <row r="1476" spans="1:4" ht="15.75" thickBot="1" x14ac:dyDescent="0.3">
      <c r="A1476" s="9" t="s">
        <v>191</v>
      </c>
      <c r="B1476" s="44">
        <v>50587</v>
      </c>
      <c r="C1476" s="15">
        <v>359.65</v>
      </c>
      <c r="D1476" s="15">
        <v>0</v>
      </c>
    </row>
    <row r="1477" spans="1:4" ht="15.75" thickBot="1" x14ac:dyDescent="0.3">
      <c r="A1477" s="9" t="s">
        <v>191</v>
      </c>
      <c r="B1477" s="43">
        <v>50952</v>
      </c>
      <c r="C1477" s="14">
        <v>359.16</v>
      </c>
      <c r="D1477" s="14">
        <v>0</v>
      </c>
    </row>
    <row r="1478" spans="1:4" ht="15.75" thickBot="1" x14ac:dyDescent="0.3">
      <c r="A1478" s="9" t="s">
        <v>190</v>
      </c>
      <c r="B1478" s="44">
        <v>41821</v>
      </c>
      <c r="C1478" s="15">
        <v>583.5</v>
      </c>
      <c r="D1478" s="15">
        <v>0</v>
      </c>
    </row>
    <row r="1479" spans="1:4" ht="15.75" thickBot="1" x14ac:dyDescent="0.3">
      <c r="A1479" s="9" t="s">
        <v>190</v>
      </c>
      <c r="B1479" s="43">
        <v>42186</v>
      </c>
      <c r="C1479" s="14">
        <v>578.11</v>
      </c>
      <c r="D1479" s="14">
        <v>0</v>
      </c>
    </row>
    <row r="1480" spans="1:4" ht="15.75" thickBot="1" x14ac:dyDescent="0.3">
      <c r="A1480" s="9" t="s">
        <v>190</v>
      </c>
      <c r="B1480" s="44">
        <v>42552</v>
      </c>
      <c r="C1480" s="15">
        <v>573.13</v>
      </c>
      <c r="D1480" s="15">
        <v>0</v>
      </c>
    </row>
    <row r="1481" spans="1:4" ht="15.75" thickBot="1" x14ac:dyDescent="0.3">
      <c r="A1481" s="9" t="s">
        <v>190</v>
      </c>
      <c r="B1481" s="43">
        <v>42917</v>
      </c>
      <c r="C1481" s="14">
        <v>568.52</v>
      </c>
      <c r="D1481" s="14">
        <v>0</v>
      </c>
    </row>
    <row r="1482" spans="1:4" ht="15.75" thickBot="1" x14ac:dyDescent="0.3">
      <c r="A1482" s="9" t="s">
        <v>190</v>
      </c>
      <c r="B1482" s="44">
        <v>43282</v>
      </c>
      <c r="C1482" s="15">
        <v>564.26</v>
      </c>
      <c r="D1482" s="15">
        <v>0</v>
      </c>
    </row>
    <row r="1483" spans="1:4" ht="15.75" thickBot="1" x14ac:dyDescent="0.3">
      <c r="A1483" s="9" t="s">
        <v>190</v>
      </c>
      <c r="B1483" s="43">
        <v>43647</v>
      </c>
      <c r="C1483" s="14">
        <v>560.30999999999995</v>
      </c>
      <c r="D1483" s="14">
        <v>0</v>
      </c>
    </row>
    <row r="1484" spans="1:4" ht="15.75" thickBot="1" x14ac:dyDescent="0.3">
      <c r="A1484" s="9" t="s">
        <v>190</v>
      </c>
      <c r="B1484" s="44">
        <v>44013</v>
      </c>
      <c r="C1484" s="15">
        <v>556.65</v>
      </c>
      <c r="D1484" s="15">
        <v>0</v>
      </c>
    </row>
    <row r="1485" spans="1:4" ht="15.75" thickBot="1" x14ac:dyDescent="0.3">
      <c r="A1485" s="9" t="s">
        <v>190</v>
      </c>
      <c r="B1485" s="43">
        <v>44378</v>
      </c>
      <c r="C1485" s="14">
        <v>553.26</v>
      </c>
      <c r="D1485" s="14">
        <v>0</v>
      </c>
    </row>
    <row r="1486" spans="1:4" ht="15.75" thickBot="1" x14ac:dyDescent="0.3">
      <c r="A1486" s="9" t="s">
        <v>190</v>
      </c>
      <c r="B1486" s="44">
        <v>44743</v>
      </c>
      <c r="C1486" s="15">
        <v>550.12</v>
      </c>
      <c r="D1486" s="15">
        <v>0</v>
      </c>
    </row>
    <row r="1487" spans="1:4" ht="15.75" thickBot="1" x14ac:dyDescent="0.3">
      <c r="A1487" s="9" t="s">
        <v>190</v>
      </c>
      <c r="B1487" s="43">
        <v>45108</v>
      </c>
      <c r="C1487" s="14">
        <v>547.20000000000005</v>
      </c>
      <c r="D1487" s="14">
        <v>0</v>
      </c>
    </row>
    <row r="1488" spans="1:4" ht="15.75" thickBot="1" x14ac:dyDescent="0.3">
      <c r="A1488" s="9" t="s">
        <v>190</v>
      </c>
      <c r="B1488" s="44">
        <v>45474</v>
      </c>
      <c r="C1488" s="15">
        <v>544.5</v>
      </c>
      <c r="D1488" s="15">
        <v>0</v>
      </c>
    </row>
    <row r="1489" spans="1:4" ht="15.75" thickBot="1" x14ac:dyDescent="0.3">
      <c r="A1489" s="9" t="s">
        <v>190</v>
      </c>
      <c r="B1489" s="43">
        <v>45839</v>
      </c>
      <c r="C1489" s="14">
        <v>541.99</v>
      </c>
      <c r="D1489" s="14">
        <v>0</v>
      </c>
    </row>
    <row r="1490" spans="1:4" ht="15.75" thickBot="1" x14ac:dyDescent="0.3">
      <c r="A1490" s="9" t="s">
        <v>190</v>
      </c>
      <c r="B1490" s="44">
        <v>46204</v>
      </c>
      <c r="C1490" s="15">
        <v>539.66</v>
      </c>
      <c r="D1490" s="15">
        <v>0</v>
      </c>
    </row>
    <row r="1491" spans="1:4" ht="15.75" thickBot="1" x14ac:dyDescent="0.3">
      <c r="A1491" s="9" t="s">
        <v>190</v>
      </c>
      <c r="B1491" s="43">
        <v>46569</v>
      </c>
      <c r="C1491" s="14">
        <v>537.5</v>
      </c>
      <c r="D1491" s="14">
        <v>0</v>
      </c>
    </row>
    <row r="1492" spans="1:4" ht="15.75" thickBot="1" x14ac:dyDescent="0.3">
      <c r="A1492" s="9" t="s">
        <v>190</v>
      </c>
      <c r="B1492" s="44">
        <v>46935</v>
      </c>
      <c r="C1492" s="15">
        <v>535.49</v>
      </c>
      <c r="D1492" s="15">
        <v>0</v>
      </c>
    </row>
    <row r="1493" spans="1:4" ht="15.75" thickBot="1" x14ac:dyDescent="0.3">
      <c r="A1493" s="9" t="s">
        <v>190</v>
      </c>
      <c r="B1493" s="43">
        <v>47300</v>
      </c>
      <c r="C1493" s="14">
        <v>533.62</v>
      </c>
      <c r="D1493" s="14">
        <v>0</v>
      </c>
    </row>
    <row r="1494" spans="1:4" ht="15.75" thickBot="1" x14ac:dyDescent="0.3">
      <c r="A1494" s="9" t="s">
        <v>190</v>
      </c>
      <c r="B1494" s="44">
        <v>47665</v>
      </c>
      <c r="C1494" s="15">
        <v>531.89</v>
      </c>
      <c r="D1494" s="15">
        <v>0</v>
      </c>
    </row>
    <row r="1495" spans="1:4" ht="15.75" thickBot="1" x14ac:dyDescent="0.3">
      <c r="A1495" s="9" t="s">
        <v>190</v>
      </c>
      <c r="B1495" s="43">
        <v>48030</v>
      </c>
      <c r="C1495" s="14">
        <v>530.27</v>
      </c>
      <c r="D1495" s="14">
        <v>0</v>
      </c>
    </row>
    <row r="1496" spans="1:4" ht="15.75" thickBot="1" x14ac:dyDescent="0.3">
      <c r="A1496" s="9" t="s">
        <v>190</v>
      </c>
      <c r="B1496" s="44">
        <v>48396</v>
      </c>
      <c r="C1496" s="15">
        <v>528.77</v>
      </c>
      <c r="D1496" s="15">
        <v>0</v>
      </c>
    </row>
    <row r="1497" spans="1:4" ht="15.75" thickBot="1" x14ac:dyDescent="0.3">
      <c r="A1497" s="9" t="s">
        <v>190</v>
      </c>
      <c r="B1497" s="43">
        <v>48761</v>
      </c>
      <c r="C1497" s="14">
        <v>527.38</v>
      </c>
      <c r="D1497" s="14">
        <v>0</v>
      </c>
    </row>
    <row r="1498" spans="1:4" ht="15.75" thickBot="1" x14ac:dyDescent="0.3">
      <c r="A1498" s="9" t="s">
        <v>190</v>
      </c>
      <c r="B1498" s="44">
        <v>49126</v>
      </c>
      <c r="C1498" s="15">
        <v>526.08000000000004</v>
      </c>
      <c r="D1498" s="15">
        <v>0</v>
      </c>
    </row>
    <row r="1499" spans="1:4" ht="15.75" thickBot="1" x14ac:dyDescent="0.3">
      <c r="A1499" s="9" t="s">
        <v>190</v>
      </c>
      <c r="B1499" s="43">
        <v>49491</v>
      </c>
      <c r="C1499" s="14">
        <v>524.87</v>
      </c>
      <c r="D1499" s="14">
        <v>0</v>
      </c>
    </row>
    <row r="1500" spans="1:4" ht="15.75" thickBot="1" x14ac:dyDescent="0.3">
      <c r="A1500" s="9" t="s">
        <v>190</v>
      </c>
      <c r="B1500" s="44">
        <v>49857</v>
      </c>
      <c r="C1500" s="15">
        <v>523.75</v>
      </c>
      <c r="D1500" s="15">
        <v>0</v>
      </c>
    </row>
    <row r="1501" spans="1:4" ht="15.75" thickBot="1" x14ac:dyDescent="0.3">
      <c r="A1501" s="9" t="s">
        <v>190</v>
      </c>
      <c r="B1501" s="43">
        <v>50222</v>
      </c>
      <c r="C1501" s="14">
        <v>522.71</v>
      </c>
      <c r="D1501" s="14">
        <v>0</v>
      </c>
    </row>
    <row r="1502" spans="1:4" ht="15.75" thickBot="1" x14ac:dyDescent="0.3">
      <c r="A1502" s="9" t="s">
        <v>190</v>
      </c>
      <c r="B1502" s="44">
        <v>50587</v>
      </c>
      <c r="C1502" s="15">
        <v>521.73</v>
      </c>
      <c r="D1502" s="15">
        <v>0</v>
      </c>
    </row>
    <row r="1503" spans="1:4" ht="15.75" thickBot="1" x14ac:dyDescent="0.3">
      <c r="A1503" s="9" t="s">
        <v>190</v>
      </c>
      <c r="B1503" s="43">
        <v>50952</v>
      </c>
      <c r="C1503" s="14">
        <v>520.83000000000004</v>
      </c>
      <c r="D1503" s="14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71"/>
  <sheetViews>
    <sheetView showGridLines="0" workbookViewId="0"/>
  </sheetViews>
  <sheetFormatPr defaultRowHeight="15" x14ac:dyDescent="0.25"/>
  <cols>
    <col min="1" max="1" width="27.28515625" bestFit="1" customWidth="1"/>
    <col min="2" max="2" width="11.5703125" bestFit="1" customWidth="1"/>
  </cols>
  <sheetData>
    <row r="1" spans="1:2" ht="15.75" thickBot="1" x14ac:dyDescent="0.3">
      <c r="A1" s="48" t="s">
        <v>897</v>
      </c>
    </row>
    <row r="2" spans="1:2" ht="15.75" thickBot="1" x14ac:dyDescent="0.3">
      <c r="A2" s="17" t="s">
        <v>185</v>
      </c>
      <c r="B2" s="17" t="s">
        <v>821</v>
      </c>
    </row>
    <row r="3" spans="1:2" ht="15.75" thickBot="1" x14ac:dyDescent="0.3">
      <c r="A3" s="9" t="s">
        <v>442</v>
      </c>
      <c r="B3" s="14">
        <v>6</v>
      </c>
    </row>
    <row r="4" spans="1:2" ht="15.75" thickBot="1" x14ac:dyDescent="0.3">
      <c r="A4" s="9" t="s">
        <v>441</v>
      </c>
      <c r="B4" s="15">
        <v>6</v>
      </c>
    </row>
    <row r="5" spans="1:2" ht="15.75" thickBot="1" x14ac:dyDescent="0.3">
      <c r="A5" s="9" t="s">
        <v>440</v>
      </c>
      <c r="B5" s="14">
        <v>6</v>
      </c>
    </row>
    <row r="6" spans="1:2" ht="15.75" thickBot="1" x14ac:dyDescent="0.3">
      <c r="A6" s="9" t="s">
        <v>439</v>
      </c>
      <c r="B6" s="15">
        <v>6</v>
      </c>
    </row>
    <row r="7" spans="1:2" ht="15.75" thickBot="1" x14ac:dyDescent="0.3">
      <c r="A7" s="9" t="s">
        <v>438</v>
      </c>
      <c r="B7" s="14">
        <v>6</v>
      </c>
    </row>
    <row r="8" spans="1:2" ht="15.75" thickBot="1" x14ac:dyDescent="0.3">
      <c r="A8" s="9" t="s">
        <v>437</v>
      </c>
      <c r="B8" s="15">
        <v>6</v>
      </c>
    </row>
    <row r="9" spans="1:2" ht="15.75" thickBot="1" x14ac:dyDescent="0.3">
      <c r="A9" s="9" t="s">
        <v>436</v>
      </c>
      <c r="B9" s="14">
        <v>6</v>
      </c>
    </row>
    <row r="10" spans="1:2" ht="15.75" thickBot="1" x14ac:dyDescent="0.3">
      <c r="A10" s="9" t="s">
        <v>435</v>
      </c>
      <c r="B10" s="15">
        <v>6</v>
      </c>
    </row>
    <row r="11" spans="1:2" ht="15.75" thickBot="1" x14ac:dyDescent="0.3">
      <c r="A11" s="9" t="s">
        <v>434</v>
      </c>
      <c r="B11" s="14">
        <v>5</v>
      </c>
    </row>
    <row r="12" spans="1:2" ht="15.75" thickBot="1" x14ac:dyDescent="0.3">
      <c r="A12" s="9" t="s">
        <v>433</v>
      </c>
      <c r="B12" s="15">
        <v>5</v>
      </c>
    </row>
    <row r="13" spans="1:2" ht="15.75" thickBot="1" x14ac:dyDescent="0.3">
      <c r="A13" s="9" t="s">
        <v>432</v>
      </c>
      <c r="B13" s="14">
        <v>5</v>
      </c>
    </row>
    <row r="14" spans="1:2" ht="15.75" thickBot="1" x14ac:dyDescent="0.3">
      <c r="A14" s="9" t="s">
        <v>431</v>
      </c>
      <c r="B14" s="15">
        <v>5</v>
      </c>
    </row>
    <row r="15" spans="1:2" ht="15.75" thickBot="1" x14ac:dyDescent="0.3">
      <c r="A15" s="9" t="s">
        <v>430</v>
      </c>
      <c r="B15" s="14">
        <v>5</v>
      </c>
    </row>
    <row r="16" spans="1:2" ht="15.75" thickBot="1" x14ac:dyDescent="0.3">
      <c r="A16" s="9" t="s">
        <v>429</v>
      </c>
      <c r="B16" s="15">
        <v>5</v>
      </c>
    </row>
    <row r="17" spans="1:2" ht="15.75" thickBot="1" x14ac:dyDescent="0.3">
      <c r="A17" s="9" t="s">
        <v>428</v>
      </c>
      <c r="B17" s="14">
        <v>8</v>
      </c>
    </row>
    <row r="18" spans="1:2" ht="15.75" thickBot="1" x14ac:dyDescent="0.3">
      <c r="A18" s="9" t="s">
        <v>427</v>
      </c>
      <c r="B18" s="15">
        <v>5</v>
      </c>
    </row>
    <row r="19" spans="1:2" ht="15.75" thickBot="1" x14ac:dyDescent="0.3">
      <c r="A19" s="9" t="s">
        <v>426</v>
      </c>
      <c r="B19" s="14">
        <v>5</v>
      </c>
    </row>
    <row r="20" spans="1:2" ht="15.75" thickBot="1" x14ac:dyDescent="0.3">
      <c r="A20" s="9" t="s">
        <v>425</v>
      </c>
      <c r="B20" s="15">
        <v>7</v>
      </c>
    </row>
    <row r="21" spans="1:2" ht="15.75" thickBot="1" x14ac:dyDescent="0.3">
      <c r="A21" s="9" t="s">
        <v>424</v>
      </c>
      <c r="B21" s="14">
        <v>7</v>
      </c>
    </row>
    <row r="22" spans="1:2" ht="15.75" thickBot="1" x14ac:dyDescent="0.3">
      <c r="A22" s="9" t="s">
        <v>422</v>
      </c>
      <c r="B22" s="15">
        <v>9</v>
      </c>
    </row>
    <row r="23" spans="1:2" ht="15.75" thickBot="1" x14ac:dyDescent="0.3">
      <c r="A23" s="9" t="s">
        <v>421</v>
      </c>
      <c r="B23" s="14">
        <v>9</v>
      </c>
    </row>
    <row r="24" spans="1:2" ht="15.75" thickBot="1" x14ac:dyDescent="0.3">
      <c r="A24" s="9" t="s">
        <v>420</v>
      </c>
      <c r="B24" s="15">
        <v>6</v>
      </c>
    </row>
    <row r="25" spans="1:2" ht="15.75" thickBot="1" x14ac:dyDescent="0.3">
      <c r="A25" s="9" t="s">
        <v>419</v>
      </c>
      <c r="B25" s="14">
        <v>6</v>
      </c>
    </row>
    <row r="26" spans="1:2" ht="15.75" thickBot="1" x14ac:dyDescent="0.3">
      <c r="A26" s="9" t="s">
        <v>418</v>
      </c>
      <c r="B26" s="15">
        <v>8</v>
      </c>
    </row>
    <row r="27" spans="1:2" ht="15.75" thickBot="1" x14ac:dyDescent="0.3">
      <c r="A27" s="9" t="s">
        <v>417</v>
      </c>
      <c r="B27" s="14">
        <v>8</v>
      </c>
    </row>
    <row r="28" spans="1:2" ht="15.75" thickBot="1" x14ac:dyDescent="0.3">
      <c r="A28" s="9" t="s">
        <v>416</v>
      </c>
      <c r="B28" s="15">
        <v>8</v>
      </c>
    </row>
    <row r="29" spans="1:2" ht="15.75" thickBot="1" x14ac:dyDescent="0.3">
      <c r="A29" s="9" t="s">
        <v>415</v>
      </c>
      <c r="B29" s="14">
        <v>8</v>
      </c>
    </row>
    <row r="30" spans="1:2" ht="15.75" thickBot="1" x14ac:dyDescent="0.3">
      <c r="A30" s="9" t="s">
        <v>414</v>
      </c>
      <c r="B30" s="15">
        <v>8</v>
      </c>
    </row>
    <row r="31" spans="1:2" ht="15.75" thickBot="1" x14ac:dyDescent="0.3">
      <c r="A31" s="9" t="s">
        <v>413</v>
      </c>
      <c r="B31" s="14">
        <v>8</v>
      </c>
    </row>
    <row r="32" spans="1:2" ht="15.75" thickBot="1" x14ac:dyDescent="0.3">
      <c r="A32" s="9" t="s">
        <v>412</v>
      </c>
      <c r="B32" s="15">
        <v>9</v>
      </c>
    </row>
    <row r="33" spans="1:2" ht="15.75" thickBot="1" x14ac:dyDescent="0.3">
      <c r="A33" s="9" t="s">
        <v>411</v>
      </c>
      <c r="B33" s="14">
        <v>6</v>
      </c>
    </row>
    <row r="34" spans="1:2" ht="15.75" thickBot="1" x14ac:dyDescent="0.3">
      <c r="A34" s="9" t="s">
        <v>410</v>
      </c>
      <c r="B34" s="15">
        <v>6</v>
      </c>
    </row>
    <row r="35" spans="1:2" ht="15.75" thickBot="1" x14ac:dyDescent="0.3">
      <c r="A35" s="9" t="s">
        <v>409</v>
      </c>
      <c r="B35" s="14">
        <v>9</v>
      </c>
    </row>
    <row r="36" spans="1:2" ht="15.75" thickBot="1" x14ac:dyDescent="0.3">
      <c r="A36" s="9" t="s">
        <v>408</v>
      </c>
      <c r="B36" s="15">
        <v>9</v>
      </c>
    </row>
    <row r="37" spans="1:2" ht="15.75" thickBot="1" x14ac:dyDescent="0.3">
      <c r="A37" s="9" t="s">
        <v>407</v>
      </c>
      <c r="B37" s="14">
        <v>9</v>
      </c>
    </row>
    <row r="38" spans="1:2" ht="15.75" thickBot="1" x14ac:dyDescent="0.3">
      <c r="A38" s="9" t="s">
        <v>406</v>
      </c>
      <c r="B38" s="15">
        <v>9</v>
      </c>
    </row>
    <row r="39" spans="1:2" ht="15.75" thickBot="1" x14ac:dyDescent="0.3">
      <c r="A39" s="9" t="s">
        <v>405</v>
      </c>
      <c r="B39" s="14">
        <v>8</v>
      </c>
    </row>
    <row r="40" spans="1:2" ht="15.75" thickBot="1" x14ac:dyDescent="0.3">
      <c r="A40" s="9" t="s">
        <v>404</v>
      </c>
      <c r="B40" s="15">
        <v>8</v>
      </c>
    </row>
    <row r="41" spans="1:2" ht="15.75" thickBot="1" x14ac:dyDescent="0.3">
      <c r="A41" s="9" t="s">
        <v>403</v>
      </c>
      <c r="B41" s="14">
        <v>8</v>
      </c>
    </row>
    <row r="42" spans="1:2" ht="15.75" thickBot="1" x14ac:dyDescent="0.3">
      <c r="A42" s="9" t="s">
        <v>402</v>
      </c>
      <c r="B42" s="15">
        <v>8</v>
      </c>
    </row>
    <row r="43" spans="1:2" ht="15.75" thickBot="1" x14ac:dyDescent="0.3">
      <c r="A43" s="9" t="s">
        <v>401</v>
      </c>
      <c r="B43" s="14">
        <v>6</v>
      </c>
    </row>
    <row r="44" spans="1:2" ht="15.75" thickBot="1" x14ac:dyDescent="0.3">
      <c r="A44" s="9" t="s">
        <v>399</v>
      </c>
      <c r="B44" s="15">
        <v>8</v>
      </c>
    </row>
    <row r="45" spans="1:2" ht="15.75" thickBot="1" x14ac:dyDescent="0.3">
      <c r="A45" s="9" t="s">
        <v>398</v>
      </c>
      <c r="B45" s="14">
        <v>10</v>
      </c>
    </row>
    <row r="46" spans="1:2" ht="15.75" thickBot="1" x14ac:dyDescent="0.3">
      <c r="A46" s="9" t="s">
        <v>397</v>
      </c>
      <c r="B46" s="15">
        <v>10</v>
      </c>
    </row>
    <row r="47" spans="1:2" ht="15.75" thickBot="1" x14ac:dyDescent="0.3">
      <c r="A47" s="9" t="s">
        <v>396</v>
      </c>
      <c r="B47" s="14">
        <v>10</v>
      </c>
    </row>
    <row r="48" spans="1:2" ht="15.75" thickBot="1" x14ac:dyDescent="0.3">
      <c r="A48" s="9" t="s">
        <v>395</v>
      </c>
      <c r="B48" s="15">
        <v>10</v>
      </c>
    </row>
    <row r="49" spans="1:2" ht="15.75" thickBot="1" x14ac:dyDescent="0.3">
      <c r="A49" s="9" t="s">
        <v>394</v>
      </c>
      <c r="B49" s="14">
        <v>10</v>
      </c>
    </row>
    <row r="50" spans="1:2" ht="15.75" thickBot="1" x14ac:dyDescent="0.3">
      <c r="A50" s="9" t="s">
        <v>393</v>
      </c>
      <c r="B50" s="15">
        <v>10</v>
      </c>
    </row>
    <row r="51" spans="1:2" ht="15.75" thickBot="1" x14ac:dyDescent="0.3">
      <c r="A51" s="9" t="s">
        <v>392</v>
      </c>
      <c r="B51" s="14">
        <v>10</v>
      </c>
    </row>
    <row r="52" spans="1:2" ht="15.75" thickBot="1" x14ac:dyDescent="0.3">
      <c r="A52" s="9" t="s">
        <v>391</v>
      </c>
      <c r="B52" s="15">
        <v>10</v>
      </c>
    </row>
    <row r="53" spans="1:2" ht="15.75" thickBot="1" x14ac:dyDescent="0.3">
      <c r="A53" s="9" t="s">
        <v>390</v>
      </c>
      <c r="B53" s="14">
        <v>8</v>
      </c>
    </row>
    <row r="54" spans="1:2" ht="15.75" thickBot="1" x14ac:dyDescent="0.3">
      <c r="A54" s="9" t="s">
        <v>389</v>
      </c>
      <c r="B54" s="15">
        <v>8</v>
      </c>
    </row>
    <row r="55" spans="1:2" ht="15.75" thickBot="1" x14ac:dyDescent="0.3">
      <c r="A55" s="9" t="s">
        <v>388</v>
      </c>
      <c r="B55" s="14">
        <v>9</v>
      </c>
    </row>
    <row r="56" spans="1:2" ht="15.75" thickBot="1" x14ac:dyDescent="0.3">
      <c r="A56" s="9" t="s">
        <v>387</v>
      </c>
      <c r="B56" s="15">
        <v>9</v>
      </c>
    </row>
    <row r="57" spans="1:2" ht="15.75" thickBot="1" x14ac:dyDescent="0.3">
      <c r="A57" s="9" t="s">
        <v>386</v>
      </c>
      <c r="B57" s="14">
        <v>9</v>
      </c>
    </row>
    <row r="58" spans="1:2" ht="15.75" thickBot="1" x14ac:dyDescent="0.3">
      <c r="A58" s="9" t="s">
        <v>385</v>
      </c>
      <c r="B58" s="15">
        <v>9</v>
      </c>
    </row>
    <row r="59" spans="1:2" ht="15.75" thickBot="1" x14ac:dyDescent="0.3">
      <c r="A59" s="9" t="s">
        <v>384</v>
      </c>
      <c r="B59" s="14">
        <v>15</v>
      </c>
    </row>
    <row r="60" spans="1:2" ht="15.75" thickBot="1" x14ac:dyDescent="0.3">
      <c r="A60" s="9" t="s">
        <v>383</v>
      </c>
      <c r="B60" s="15">
        <v>15</v>
      </c>
    </row>
    <row r="61" spans="1:2" ht="15.75" thickBot="1" x14ac:dyDescent="0.3">
      <c r="A61" s="9" t="s">
        <v>382</v>
      </c>
      <c r="B61" s="14">
        <v>15</v>
      </c>
    </row>
    <row r="62" spans="1:2" ht="15.75" thickBot="1" x14ac:dyDescent="0.3">
      <c r="A62" s="9" t="s">
        <v>381</v>
      </c>
      <c r="B62" s="15">
        <v>10</v>
      </c>
    </row>
    <row r="63" spans="1:2" ht="15.75" thickBot="1" x14ac:dyDescent="0.3">
      <c r="A63" s="9" t="s">
        <v>380</v>
      </c>
      <c r="B63" s="14">
        <v>10</v>
      </c>
    </row>
    <row r="64" spans="1:2" ht="15.75" thickBot="1" x14ac:dyDescent="0.3">
      <c r="A64" s="9" t="s">
        <v>379</v>
      </c>
      <c r="B64" s="15">
        <v>10</v>
      </c>
    </row>
    <row r="65" spans="1:2" ht="15.75" thickBot="1" x14ac:dyDescent="0.3">
      <c r="A65" s="9" t="s">
        <v>378</v>
      </c>
      <c r="B65" s="14">
        <v>10</v>
      </c>
    </row>
    <row r="66" spans="1:2" ht="15.75" thickBot="1" x14ac:dyDescent="0.3">
      <c r="A66" s="9" t="s">
        <v>376</v>
      </c>
      <c r="B66" s="15">
        <v>10</v>
      </c>
    </row>
    <row r="67" spans="1:2" ht="15.75" thickBot="1" x14ac:dyDescent="0.3">
      <c r="A67" s="9" t="s">
        <v>375</v>
      </c>
      <c r="B67" s="14">
        <v>10</v>
      </c>
    </row>
    <row r="68" spans="1:2" ht="15.75" thickBot="1" x14ac:dyDescent="0.3">
      <c r="A68" s="9" t="s">
        <v>374</v>
      </c>
      <c r="B68" s="15">
        <v>8</v>
      </c>
    </row>
    <row r="69" spans="1:2" ht="15.75" thickBot="1" x14ac:dyDescent="0.3">
      <c r="A69" s="9" t="s">
        <v>373</v>
      </c>
      <c r="B69" s="14">
        <v>8</v>
      </c>
    </row>
    <row r="70" spans="1:2" ht="15.75" thickBot="1" x14ac:dyDescent="0.3">
      <c r="A70" s="9" t="s">
        <v>372</v>
      </c>
      <c r="B70" s="15">
        <v>8</v>
      </c>
    </row>
    <row r="71" spans="1:2" ht="15.75" thickBot="1" x14ac:dyDescent="0.3">
      <c r="A71" s="9" t="s">
        <v>371</v>
      </c>
      <c r="B71" s="14">
        <v>8</v>
      </c>
    </row>
    <row r="72" spans="1:2" ht="15.75" thickBot="1" x14ac:dyDescent="0.3">
      <c r="A72" s="9" t="s">
        <v>593</v>
      </c>
      <c r="B72" s="15">
        <v>1</v>
      </c>
    </row>
    <row r="73" spans="1:2" ht="15.75" thickBot="1" x14ac:dyDescent="0.3">
      <c r="A73" s="9" t="s">
        <v>592</v>
      </c>
      <c r="B73" s="14">
        <v>1</v>
      </c>
    </row>
    <row r="74" spans="1:2" ht="15.75" thickBot="1" x14ac:dyDescent="0.3">
      <c r="A74" s="9" t="s">
        <v>591</v>
      </c>
      <c r="B74" s="15">
        <v>1</v>
      </c>
    </row>
    <row r="75" spans="1:2" ht="15.75" thickBot="1" x14ac:dyDescent="0.3">
      <c r="A75" s="9" t="s">
        <v>590</v>
      </c>
      <c r="B75" s="14">
        <v>1</v>
      </c>
    </row>
    <row r="76" spans="1:2" ht="15.75" thickBot="1" x14ac:dyDescent="0.3">
      <c r="A76" s="9" t="s">
        <v>589</v>
      </c>
      <c r="B76" s="15">
        <v>1</v>
      </c>
    </row>
    <row r="77" spans="1:2" ht="15.75" thickBot="1" x14ac:dyDescent="0.3">
      <c r="A77" s="9" t="s">
        <v>588</v>
      </c>
      <c r="B77" s="14">
        <v>1</v>
      </c>
    </row>
    <row r="78" spans="1:2" ht="15.75" thickBot="1" x14ac:dyDescent="0.3">
      <c r="A78" s="9" t="s">
        <v>587</v>
      </c>
      <c r="B78" s="15">
        <v>1</v>
      </c>
    </row>
    <row r="79" spans="1:2" ht="15.75" thickBot="1" x14ac:dyDescent="0.3">
      <c r="A79" s="9" t="s">
        <v>586</v>
      </c>
      <c r="B79" s="14">
        <v>1</v>
      </c>
    </row>
    <row r="80" spans="1:2" ht="15.75" thickBot="1" x14ac:dyDescent="0.3">
      <c r="A80" s="9" t="s">
        <v>585</v>
      </c>
      <c r="B80" s="15">
        <v>1</v>
      </c>
    </row>
    <row r="81" spans="1:2" ht="15.75" thickBot="1" x14ac:dyDescent="0.3">
      <c r="A81" s="9" t="s">
        <v>584</v>
      </c>
      <c r="B81" s="14">
        <v>1</v>
      </c>
    </row>
    <row r="82" spans="1:2" ht="15.75" thickBot="1" x14ac:dyDescent="0.3">
      <c r="A82" s="9" t="s">
        <v>583</v>
      </c>
      <c r="B82" s="15">
        <v>1</v>
      </c>
    </row>
    <row r="83" spans="1:2" ht="15.75" thickBot="1" x14ac:dyDescent="0.3">
      <c r="A83" s="9" t="s">
        <v>582</v>
      </c>
      <c r="B83" s="14">
        <v>1</v>
      </c>
    </row>
    <row r="84" spans="1:2" ht="15.75" thickBot="1" x14ac:dyDescent="0.3">
      <c r="A84" s="9" t="s">
        <v>581</v>
      </c>
      <c r="B84" s="15">
        <v>1</v>
      </c>
    </row>
    <row r="85" spans="1:2" ht="15.75" thickBot="1" x14ac:dyDescent="0.3">
      <c r="A85" s="9" t="s">
        <v>580</v>
      </c>
      <c r="B85" s="14">
        <v>1</v>
      </c>
    </row>
    <row r="86" spans="1:2" ht="15.75" thickBot="1" x14ac:dyDescent="0.3">
      <c r="A86" s="9" t="s">
        <v>579</v>
      </c>
      <c r="B86" s="15">
        <v>1</v>
      </c>
    </row>
    <row r="87" spans="1:2" ht="15.75" thickBot="1" x14ac:dyDescent="0.3">
      <c r="A87" s="9" t="s">
        <v>578</v>
      </c>
      <c r="B87" s="14">
        <v>1</v>
      </c>
    </row>
    <row r="88" spans="1:2" ht="15.75" thickBot="1" x14ac:dyDescent="0.3">
      <c r="A88" s="9" t="s">
        <v>577</v>
      </c>
      <c r="B88" s="15">
        <v>1</v>
      </c>
    </row>
    <row r="89" spans="1:2" ht="15.75" thickBot="1" x14ac:dyDescent="0.3">
      <c r="A89" s="9" t="s">
        <v>576</v>
      </c>
      <c r="B89" s="14">
        <v>1</v>
      </c>
    </row>
    <row r="90" spans="1:2" ht="15.75" thickBot="1" x14ac:dyDescent="0.3">
      <c r="A90" s="9" t="s">
        <v>575</v>
      </c>
      <c r="B90" s="15">
        <v>1</v>
      </c>
    </row>
    <row r="91" spans="1:2" ht="15.75" thickBot="1" x14ac:dyDescent="0.3">
      <c r="A91" s="9" t="s">
        <v>574</v>
      </c>
      <c r="B91" s="14">
        <v>1</v>
      </c>
    </row>
    <row r="92" spans="1:2" ht="15.75" thickBot="1" x14ac:dyDescent="0.3">
      <c r="A92" s="9" t="s">
        <v>573</v>
      </c>
      <c r="B92" s="15">
        <v>1</v>
      </c>
    </row>
    <row r="93" spans="1:2" ht="15.75" thickBot="1" x14ac:dyDescent="0.3">
      <c r="A93" s="9" t="s">
        <v>572</v>
      </c>
      <c r="B93" s="14">
        <v>1</v>
      </c>
    </row>
    <row r="94" spans="1:2" ht="15.75" thickBot="1" x14ac:dyDescent="0.3">
      <c r="A94" s="9" t="s">
        <v>571</v>
      </c>
      <c r="B94" s="15">
        <v>1</v>
      </c>
    </row>
    <row r="95" spans="1:2" ht="15.75" thickBot="1" x14ac:dyDescent="0.3">
      <c r="A95" s="9" t="s">
        <v>570</v>
      </c>
      <c r="B95" s="14">
        <v>1</v>
      </c>
    </row>
    <row r="96" spans="1:2" ht="15.75" thickBot="1" x14ac:dyDescent="0.3">
      <c r="A96" s="9" t="s">
        <v>569</v>
      </c>
      <c r="B96" s="15">
        <v>1</v>
      </c>
    </row>
    <row r="97" spans="1:2" ht="15.75" thickBot="1" x14ac:dyDescent="0.3">
      <c r="A97" s="9" t="s">
        <v>568</v>
      </c>
      <c r="B97" s="14">
        <v>1</v>
      </c>
    </row>
    <row r="98" spans="1:2" ht="15.75" thickBot="1" x14ac:dyDescent="0.3">
      <c r="A98" s="9" t="s">
        <v>567</v>
      </c>
      <c r="B98" s="15">
        <v>1</v>
      </c>
    </row>
    <row r="99" spans="1:2" ht="15.75" thickBot="1" x14ac:dyDescent="0.3">
      <c r="A99" s="9" t="s">
        <v>566</v>
      </c>
      <c r="B99" s="14">
        <v>1</v>
      </c>
    </row>
    <row r="100" spans="1:2" ht="15.75" thickBot="1" x14ac:dyDescent="0.3">
      <c r="A100" s="9" t="s">
        <v>565</v>
      </c>
      <c r="B100" s="15">
        <v>1</v>
      </c>
    </row>
    <row r="101" spans="1:2" ht="15.75" thickBot="1" x14ac:dyDescent="0.3">
      <c r="A101" s="9" t="s">
        <v>564</v>
      </c>
      <c r="B101" s="14">
        <v>1</v>
      </c>
    </row>
    <row r="102" spans="1:2" ht="15.75" thickBot="1" x14ac:dyDescent="0.3">
      <c r="A102" s="9" t="s">
        <v>563</v>
      </c>
      <c r="B102" s="15">
        <v>1</v>
      </c>
    </row>
    <row r="103" spans="1:2" ht="15.75" thickBot="1" x14ac:dyDescent="0.3">
      <c r="A103" s="9" t="s">
        <v>562</v>
      </c>
      <c r="B103" s="14">
        <v>1</v>
      </c>
    </row>
    <row r="104" spans="1:2" ht="15.75" thickBot="1" x14ac:dyDescent="0.3">
      <c r="A104" s="9" t="s">
        <v>561</v>
      </c>
      <c r="B104" s="15">
        <v>1</v>
      </c>
    </row>
    <row r="105" spans="1:2" ht="15.75" thickBot="1" x14ac:dyDescent="0.3">
      <c r="A105" s="9" t="s">
        <v>560</v>
      </c>
      <c r="B105" s="14">
        <v>1</v>
      </c>
    </row>
    <row r="106" spans="1:2" ht="15.75" thickBot="1" x14ac:dyDescent="0.3">
      <c r="A106" s="9" t="s">
        <v>559</v>
      </c>
      <c r="B106" s="15">
        <v>1</v>
      </c>
    </row>
    <row r="107" spans="1:2" ht="15.75" thickBot="1" x14ac:dyDescent="0.3">
      <c r="A107" s="9" t="s">
        <v>558</v>
      </c>
      <c r="B107" s="14">
        <v>1</v>
      </c>
    </row>
    <row r="108" spans="1:2" ht="15.75" thickBot="1" x14ac:dyDescent="0.3">
      <c r="A108" s="9" t="s">
        <v>557</v>
      </c>
      <c r="B108" s="15">
        <v>1</v>
      </c>
    </row>
    <row r="109" spans="1:2" ht="15.75" thickBot="1" x14ac:dyDescent="0.3">
      <c r="A109" s="9" t="s">
        <v>556</v>
      </c>
      <c r="B109" s="14">
        <v>1</v>
      </c>
    </row>
    <row r="110" spans="1:2" ht="15.75" thickBot="1" x14ac:dyDescent="0.3">
      <c r="A110" s="9" t="s">
        <v>555</v>
      </c>
      <c r="B110" s="15">
        <v>1</v>
      </c>
    </row>
    <row r="111" spans="1:2" ht="15.75" thickBot="1" x14ac:dyDescent="0.3">
      <c r="A111" s="9" t="s">
        <v>554</v>
      </c>
      <c r="B111" s="14">
        <v>1</v>
      </c>
    </row>
    <row r="112" spans="1:2" ht="15.75" thickBot="1" x14ac:dyDescent="0.3">
      <c r="A112" s="9" t="s">
        <v>553</v>
      </c>
      <c r="B112" s="15">
        <v>1</v>
      </c>
    </row>
    <row r="113" spans="1:2" ht="15.75" thickBot="1" x14ac:dyDescent="0.3">
      <c r="A113" s="9" t="s">
        <v>552</v>
      </c>
      <c r="B113" s="14">
        <v>1</v>
      </c>
    </row>
    <row r="114" spans="1:2" ht="15.75" thickBot="1" x14ac:dyDescent="0.3">
      <c r="A114" s="9" t="s">
        <v>551</v>
      </c>
      <c r="B114" s="15">
        <v>1</v>
      </c>
    </row>
    <row r="115" spans="1:2" ht="15.75" thickBot="1" x14ac:dyDescent="0.3">
      <c r="A115" s="9" t="s">
        <v>550</v>
      </c>
      <c r="B115" s="14">
        <v>1</v>
      </c>
    </row>
    <row r="116" spans="1:2" ht="15.75" thickBot="1" x14ac:dyDescent="0.3">
      <c r="A116" s="9" t="s">
        <v>549</v>
      </c>
      <c r="B116" s="15">
        <v>1</v>
      </c>
    </row>
    <row r="117" spans="1:2" ht="15.75" thickBot="1" x14ac:dyDescent="0.3">
      <c r="A117" s="9" t="s">
        <v>548</v>
      </c>
      <c r="B117" s="14">
        <v>1</v>
      </c>
    </row>
    <row r="118" spans="1:2" ht="15.75" thickBot="1" x14ac:dyDescent="0.3">
      <c r="A118" s="9" t="s">
        <v>547</v>
      </c>
      <c r="B118" s="15">
        <v>1</v>
      </c>
    </row>
    <row r="119" spans="1:2" ht="15.75" thickBot="1" x14ac:dyDescent="0.3">
      <c r="A119" s="9" t="s">
        <v>546</v>
      </c>
      <c r="B119" s="14">
        <v>1</v>
      </c>
    </row>
    <row r="120" spans="1:2" ht="15.75" thickBot="1" x14ac:dyDescent="0.3">
      <c r="A120" s="9" t="s">
        <v>545</v>
      </c>
      <c r="B120" s="15">
        <v>1</v>
      </c>
    </row>
    <row r="121" spans="1:2" ht="15.75" thickBot="1" x14ac:dyDescent="0.3">
      <c r="A121" s="9" t="s">
        <v>544</v>
      </c>
      <c r="B121" s="14">
        <v>1</v>
      </c>
    </row>
    <row r="122" spans="1:2" ht="15.75" thickBot="1" x14ac:dyDescent="0.3">
      <c r="A122" s="9" t="s">
        <v>543</v>
      </c>
      <c r="B122" s="15">
        <v>1</v>
      </c>
    </row>
    <row r="123" spans="1:2" ht="15.75" thickBot="1" x14ac:dyDescent="0.3">
      <c r="A123" s="9" t="s">
        <v>542</v>
      </c>
      <c r="B123" s="14">
        <v>1</v>
      </c>
    </row>
    <row r="124" spans="1:2" ht="15.75" thickBot="1" x14ac:dyDescent="0.3">
      <c r="A124" s="9" t="s">
        <v>541</v>
      </c>
      <c r="B124" s="15">
        <v>1</v>
      </c>
    </row>
    <row r="125" spans="1:2" ht="15.75" thickBot="1" x14ac:dyDescent="0.3">
      <c r="A125" s="9" t="s">
        <v>540</v>
      </c>
      <c r="B125" s="14">
        <v>1</v>
      </c>
    </row>
    <row r="126" spans="1:2" ht="15.75" thickBot="1" x14ac:dyDescent="0.3">
      <c r="A126" s="9" t="s">
        <v>539</v>
      </c>
      <c r="B126" s="15">
        <v>1</v>
      </c>
    </row>
    <row r="127" spans="1:2" ht="15.75" thickBot="1" x14ac:dyDescent="0.3">
      <c r="A127" s="9" t="s">
        <v>538</v>
      </c>
      <c r="B127" s="14">
        <v>1</v>
      </c>
    </row>
    <row r="128" spans="1:2" ht="15.75" thickBot="1" x14ac:dyDescent="0.3">
      <c r="A128" s="9" t="s">
        <v>537</v>
      </c>
      <c r="B128" s="15">
        <v>1</v>
      </c>
    </row>
    <row r="129" spans="1:2" ht="15.75" thickBot="1" x14ac:dyDescent="0.3">
      <c r="A129" s="9" t="s">
        <v>536</v>
      </c>
      <c r="B129" s="14">
        <v>1</v>
      </c>
    </row>
    <row r="130" spans="1:2" ht="15.75" thickBot="1" x14ac:dyDescent="0.3">
      <c r="A130" s="9" t="s">
        <v>535</v>
      </c>
      <c r="B130" s="15">
        <v>1</v>
      </c>
    </row>
    <row r="131" spans="1:2" ht="15.75" thickBot="1" x14ac:dyDescent="0.3">
      <c r="A131" s="9" t="s">
        <v>534</v>
      </c>
      <c r="B131" s="14">
        <v>1</v>
      </c>
    </row>
    <row r="132" spans="1:2" ht="15.75" thickBot="1" x14ac:dyDescent="0.3">
      <c r="A132" s="9" t="s">
        <v>533</v>
      </c>
      <c r="B132" s="15">
        <v>1</v>
      </c>
    </row>
    <row r="133" spans="1:2" ht="15.75" thickBot="1" x14ac:dyDescent="0.3">
      <c r="A133" s="9" t="s">
        <v>532</v>
      </c>
      <c r="B133" s="14">
        <v>1</v>
      </c>
    </row>
    <row r="134" spans="1:2" ht="15.75" thickBot="1" x14ac:dyDescent="0.3">
      <c r="A134" s="9" t="s">
        <v>531</v>
      </c>
      <c r="B134" s="15">
        <v>1</v>
      </c>
    </row>
    <row r="135" spans="1:2" ht="15.75" thickBot="1" x14ac:dyDescent="0.3">
      <c r="A135" s="9" t="s">
        <v>530</v>
      </c>
      <c r="B135" s="14">
        <v>1</v>
      </c>
    </row>
    <row r="136" spans="1:2" ht="15.75" thickBot="1" x14ac:dyDescent="0.3">
      <c r="A136" s="9" t="s">
        <v>529</v>
      </c>
      <c r="B136" s="15">
        <v>1</v>
      </c>
    </row>
    <row r="137" spans="1:2" ht="15.75" thickBot="1" x14ac:dyDescent="0.3">
      <c r="A137" s="9" t="s">
        <v>528</v>
      </c>
      <c r="B137" s="14">
        <v>1</v>
      </c>
    </row>
    <row r="138" spans="1:2" ht="15.75" thickBot="1" x14ac:dyDescent="0.3">
      <c r="A138" s="9" t="s">
        <v>527</v>
      </c>
      <c r="B138" s="15">
        <v>1</v>
      </c>
    </row>
    <row r="139" spans="1:2" ht="15.75" thickBot="1" x14ac:dyDescent="0.3">
      <c r="A139" s="9" t="s">
        <v>526</v>
      </c>
      <c r="B139" s="14">
        <v>1</v>
      </c>
    </row>
    <row r="140" spans="1:2" ht="15.75" thickBot="1" x14ac:dyDescent="0.3">
      <c r="A140" s="9" t="s">
        <v>525</v>
      </c>
      <c r="B140" s="15">
        <v>1</v>
      </c>
    </row>
    <row r="141" spans="1:2" ht="15.75" thickBot="1" x14ac:dyDescent="0.3">
      <c r="A141" s="9" t="s">
        <v>524</v>
      </c>
      <c r="B141" s="14">
        <v>1</v>
      </c>
    </row>
    <row r="142" spans="1:2" ht="15.75" thickBot="1" x14ac:dyDescent="0.3">
      <c r="A142" s="9" t="s">
        <v>523</v>
      </c>
      <c r="B142" s="15">
        <v>1</v>
      </c>
    </row>
    <row r="143" spans="1:2" ht="15.75" thickBot="1" x14ac:dyDescent="0.3">
      <c r="A143" s="9" t="s">
        <v>522</v>
      </c>
      <c r="B143" s="14">
        <v>1</v>
      </c>
    </row>
    <row r="144" spans="1:2" ht="15.75" thickBot="1" x14ac:dyDescent="0.3">
      <c r="A144" s="9" t="s">
        <v>521</v>
      </c>
      <c r="B144" s="15">
        <v>1</v>
      </c>
    </row>
    <row r="145" spans="1:2" ht="15.75" thickBot="1" x14ac:dyDescent="0.3">
      <c r="A145" s="9" t="s">
        <v>520</v>
      </c>
      <c r="B145" s="14">
        <v>1</v>
      </c>
    </row>
    <row r="146" spans="1:2" ht="15.75" thickBot="1" x14ac:dyDescent="0.3">
      <c r="A146" s="9" t="s">
        <v>519</v>
      </c>
      <c r="B146" s="15">
        <v>1</v>
      </c>
    </row>
    <row r="147" spans="1:2" ht="15.75" thickBot="1" x14ac:dyDescent="0.3">
      <c r="A147" s="9" t="s">
        <v>518</v>
      </c>
      <c r="B147" s="14">
        <v>1</v>
      </c>
    </row>
    <row r="148" spans="1:2" ht="15.75" thickBot="1" x14ac:dyDescent="0.3">
      <c r="A148" s="9" t="s">
        <v>517</v>
      </c>
      <c r="B148" s="15">
        <v>1</v>
      </c>
    </row>
    <row r="149" spans="1:2" ht="15.75" thickBot="1" x14ac:dyDescent="0.3">
      <c r="A149" s="9" t="s">
        <v>516</v>
      </c>
      <c r="B149" s="14">
        <v>1</v>
      </c>
    </row>
    <row r="150" spans="1:2" ht="15.75" thickBot="1" x14ac:dyDescent="0.3">
      <c r="A150" s="9" t="s">
        <v>515</v>
      </c>
      <c r="B150" s="15">
        <v>1</v>
      </c>
    </row>
    <row r="151" spans="1:2" ht="15.75" thickBot="1" x14ac:dyDescent="0.3">
      <c r="A151" s="9" t="s">
        <v>514</v>
      </c>
      <c r="B151" s="14">
        <v>1</v>
      </c>
    </row>
    <row r="152" spans="1:2" ht="15.75" thickBot="1" x14ac:dyDescent="0.3">
      <c r="A152" s="9" t="s">
        <v>513</v>
      </c>
      <c r="B152" s="15">
        <v>1</v>
      </c>
    </row>
    <row r="153" spans="1:2" ht="15.75" thickBot="1" x14ac:dyDescent="0.3">
      <c r="A153" s="9" t="s">
        <v>512</v>
      </c>
      <c r="B153" s="14">
        <v>1</v>
      </c>
    </row>
    <row r="154" spans="1:2" ht="15.75" thickBot="1" x14ac:dyDescent="0.3">
      <c r="A154" s="9" t="s">
        <v>511</v>
      </c>
      <c r="B154" s="15">
        <v>1</v>
      </c>
    </row>
    <row r="155" spans="1:2" ht="15.75" thickBot="1" x14ac:dyDescent="0.3">
      <c r="A155" s="9" t="s">
        <v>510</v>
      </c>
      <c r="B155" s="14">
        <v>1</v>
      </c>
    </row>
    <row r="156" spans="1:2" ht="15.75" thickBot="1" x14ac:dyDescent="0.3">
      <c r="A156" s="9" t="s">
        <v>509</v>
      </c>
      <c r="B156" s="15">
        <v>1</v>
      </c>
    </row>
    <row r="157" spans="1:2" ht="15.75" thickBot="1" x14ac:dyDescent="0.3">
      <c r="A157" s="9" t="s">
        <v>508</v>
      </c>
      <c r="B157" s="14">
        <v>1</v>
      </c>
    </row>
    <row r="158" spans="1:2" ht="15.75" thickBot="1" x14ac:dyDescent="0.3">
      <c r="A158" s="9" t="s">
        <v>507</v>
      </c>
      <c r="B158" s="15">
        <v>1</v>
      </c>
    </row>
    <row r="159" spans="1:2" ht="15.75" thickBot="1" x14ac:dyDescent="0.3">
      <c r="A159" s="9" t="s">
        <v>506</v>
      </c>
      <c r="B159" s="14">
        <v>1</v>
      </c>
    </row>
    <row r="160" spans="1:2" ht="15.75" thickBot="1" x14ac:dyDescent="0.3">
      <c r="A160" s="9" t="s">
        <v>505</v>
      </c>
      <c r="B160" s="15">
        <v>1</v>
      </c>
    </row>
    <row r="161" spans="1:2" ht="15.75" thickBot="1" x14ac:dyDescent="0.3">
      <c r="A161" s="9" t="s">
        <v>504</v>
      </c>
      <c r="B161" s="14">
        <v>1</v>
      </c>
    </row>
    <row r="162" spans="1:2" ht="15.75" thickBot="1" x14ac:dyDescent="0.3">
      <c r="A162" s="9" t="s">
        <v>503</v>
      </c>
      <c r="B162" s="15">
        <v>1</v>
      </c>
    </row>
    <row r="163" spans="1:2" ht="15.75" thickBot="1" x14ac:dyDescent="0.3">
      <c r="A163" s="9" t="s">
        <v>502</v>
      </c>
      <c r="B163" s="14">
        <v>1</v>
      </c>
    </row>
    <row r="164" spans="1:2" ht="15.75" thickBot="1" x14ac:dyDescent="0.3">
      <c r="A164" s="9" t="s">
        <v>501</v>
      </c>
      <c r="B164" s="15">
        <v>1</v>
      </c>
    </row>
    <row r="165" spans="1:2" ht="15.75" thickBot="1" x14ac:dyDescent="0.3">
      <c r="A165" s="9" t="s">
        <v>500</v>
      </c>
      <c r="B165" s="14">
        <v>1</v>
      </c>
    </row>
    <row r="166" spans="1:2" ht="15.75" thickBot="1" x14ac:dyDescent="0.3">
      <c r="A166" s="9" t="s">
        <v>499</v>
      </c>
      <c r="B166" s="15">
        <v>1</v>
      </c>
    </row>
    <row r="167" spans="1:2" ht="15.75" thickBot="1" x14ac:dyDescent="0.3">
      <c r="A167" s="9" t="s">
        <v>498</v>
      </c>
      <c r="B167" s="14">
        <v>1</v>
      </c>
    </row>
    <row r="168" spans="1:2" ht="15.75" thickBot="1" x14ac:dyDescent="0.3">
      <c r="A168" s="9" t="s">
        <v>497</v>
      </c>
      <c r="B168" s="15">
        <v>1</v>
      </c>
    </row>
    <row r="169" spans="1:2" ht="15.75" thickBot="1" x14ac:dyDescent="0.3">
      <c r="A169" s="9" t="s">
        <v>496</v>
      </c>
      <c r="B169" s="14">
        <v>1</v>
      </c>
    </row>
    <row r="170" spans="1:2" ht="15.75" thickBot="1" x14ac:dyDescent="0.3">
      <c r="A170" s="9" t="s">
        <v>495</v>
      </c>
      <c r="B170" s="15">
        <v>1</v>
      </c>
    </row>
    <row r="171" spans="1:2" ht="15.75" thickBot="1" x14ac:dyDescent="0.3">
      <c r="A171" s="9" t="s">
        <v>494</v>
      </c>
      <c r="B171" s="14">
        <v>1</v>
      </c>
    </row>
    <row r="172" spans="1:2" ht="15.75" thickBot="1" x14ac:dyDescent="0.3">
      <c r="A172" s="9" t="s">
        <v>493</v>
      </c>
      <c r="B172" s="15">
        <v>1</v>
      </c>
    </row>
    <row r="173" spans="1:2" ht="15.75" thickBot="1" x14ac:dyDescent="0.3">
      <c r="A173" s="9" t="s">
        <v>492</v>
      </c>
      <c r="B173" s="14">
        <v>1</v>
      </c>
    </row>
    <row r="174" spans="1:2" ht="15.75" thickBot="1" x14ac:dyDescent="0.3">
      <c r="A174" s="9" t="s">
        <v>491</v>
      </c>
      <c r="B174" s="15">
        <v>1</v>
      </c>
    </row>
    <row r="175" spans="1:2" ht="15.75" thickBot="1" x14ac:dyDescent="0.3">
      <c r="A175" s="9" t="s">
        <v>369</v>
      </c>
      <c r="B175" s="14">
        <v>1</v>
      </c>
    </row>
    <row r="176" spans="1:2" ht="15.75" thickBot="1" x14ac:dyDescent="0.3">
      <c r="A176" s="9" t="s">
        <v>368</v>
      </c>
      <c r="B176" s="15">
        <v>1</v>
      </c>
    </row>
    <row r="177" spans="1:2" ht="15.75" thickBot="1" x14ac:dyDescent="0.3">
      <c r="A177" s="9" t="s">
        <v>367</v>
      </c>
      <c r="B177" s="14">
        <v>1</v>
      </c>
    </row>
    <row r="178" spans="1:2" ht="15.75" thickBot="1" x14ac:dyDescent="0.3">
      <c r="A178" s="9" t="s">
        <v>366</v>
      </c>
      <c r="B178" s="15">
        <v>1</v>
      </c>
    </row>
    <row r="179" spans="1:2" ht="15.75" thickBot="1" x14ac:dyDescent="0.3">
      <c r="A179" s="9" t="s">
        <v>365</v>
      </c>
      <c r="B179" s="14">
        <v>5</v>
      </c>
    </row>
    <row r="180" spans="1:2" ht="15.75" thickBot="1" x14ac:dyDescent="0.3">
      <c r="A180" s="9" t="s">
        <v>364</v>
      </c>
      <c r="B180" s="15">
        <v>5</v>
      </c>
    </row>
    <row r="181" spans="1:2" ht="15.75" thickBot="1" x14ac:dyDescent="0.3">
      <c r="A181" s="9" t="s">
        <v>363</v>
      </c>
      <c r="B181" s="14">
        <v>5</v>
      </c>
    </row>
    <row r="182" spans="1:2" ht="15.75" thickBot="1" x14ac:dyDescent="0.3">
      <c r="A182" s="9" t="s">
        <v>362</v>
      </c>
      <c r="B182" s="15">
        <v>5</v>
      </c>
    </row>
    <row r="183" spans="1:2" ht="15.75" thickBot="1" x14ac:dyDescent="0.3">
      <c r="A183" s="9" t="s">
        <v>361</v>
      </c>
      <c r="B183" s="14">
        <v>3</v>
      </c>
    </row>
    <row r="184" spans="1:2" ht="15.75" thickBot="1" x14ac:dyDescent="0.3">
      <c r="A184" s="9" t="s">
        <v>360</v>
      </c>
      <c r="B184" s="15">
        <v>1</v>
      </c>
    </row>
    <row r="185" spans="1:2" ht="15.75" thickBot="1" x14ac:dyDescent="0.3">
      <c r="A185" s="9" t="s">
        <v>359</v>
      </c>
      <c r="B185" s="14">
        <v>1</v>
      </c>
    </row>
    <row r="186" spans="1:2" ht="15.75" thickBot="1" x14ac:dyDescent="0.3">
      <c r="A186" s="9" t="s">
        <v>358</v>
      </c>
      <c r="B186" s="15">
        <v>1</v>
      </c>
    </row>
    <row r="187" spans="1:2" ht="15.75" thickBot="1" x14ac:dyDescent="0.3">
      <c r="A187" s="9" t="s">
        <v>357</v>
      </c>
      <c r="B187" s="14">
        <v>1</v>
      </c>
    </row>
    <row r="188" spans="1:2" ht="15.75" thickBot="1" x14ac:dyDescent="0.3">
      <c r="A188" s="9" t="s">
        <v>355</v>
      </c>
      <c r="B188" s="15">
        <v>1</v>
      </c>
    </row>
    <row r="189" spans="1:2" ht="15.75" thickBot="1" x14ac:dyDescent="0.3">
      <c r="A189" s="9" t="s">
        <v>354</v>
      </c>
      <c r="B189" s="14">
        <v>1</v>
      </c>
    </row>
    <row r="190" spans="1:2" ht="15.75" thickBot="1" x14ac:dyDescent="0.3">
      <c r="A190" s="9" t="s">
        <v>353</v>
      </c>
      <c r="B190" s="15">
        <v>1</v>
      </c>
    </row>
    <row r="191" spans="1:2" ht="15.75" thickBot="1" x14ac:dyDescent="0.3">
      <c r="A191" s="9" t="s">
        <v>352</v>
      </c>
      <c r="B191" s="14">
        <v>1</v>
      </c>
    </row>
    <row r="192" spans="1:2" ht="15.75" thickBot="1" x14ac:dyDescent="0.3">
      <c r="A192" s="9" t="s">
        <v>351</v>
      </c>
      <c r="B192" s="15">
        <v>1</v>
      </c>
    </row>
    <row r="193" spans="1:2" ht="15.75" thickBot="1" x14ac:dyDescent="0.3">
      <c r="A193" s="9" t="s">
        <v>350</v>
      </c>
      <c r="B193" s="14">
        <v>1</v>
      </c>
    </row>
    <row r="194" spans="1:2" ht="15.75" thickBot="1" x14ac:dyDescent="0.3">
      <c r="A194" s="9" t="s">
        <v>349</v>
      </c>
      <c r="B194" s="15">
        <v>1</v>
      </c>
    </row>
    <row r="195" spans="1:2" ht="15.75" thickBot="1" x14ac:dyDescent="0.3">
      <c r="A195" s="9" t="s">
        <v>348</v>
      </c>
      <c r="B195" s="14">
        <v>3</v>
      </c>
    </row>
    <row r="196" spans="1:2" ht="15.75" thickBot="1" x14ac:dyDescent="0.3">
      <c r="A196" s="9" t="s">
        <v>347</v>
      </c>
      <c r="B196" s="15">
        <v>6</v>
      </c>
    </row>
    <row r="197" spans="1:2" ht="15.75" thickBot="1" x14ac:dyDescent="0.3">
      <c r="A197" s="9" t="s">
        <v>346</v>
      </c>
      <c r="B197" s="14">
        <v>6</v>
      </c>
    </row>
    <row r="198" spans="1:2" ht="15.75" thickBot="1" x14ac:dyDescent="0.3">
      <c r="A198" s="9" t="s">
        <v>345</v>
      </c>
      <c r="B198" s="15">
        <v>6</v>
      </c>
    </row>
    <row r="199" spans="1:2" ht="15.75" thickBot="1" x14ac:dyDescent="0.3">
      <c r="A199" s="9" t="s">
        <v>344</v>
      </c>
      <c r="B199" s="14">
        <v>6</v>
      </c>
    </row>
    <row r="200" spans="1:2" ht="15.75" thickBot="1" x14ac:dyDescent="0.3">
      <c r="A200" s="9" t="s">
        <v>343</v>
      </c>
      <c r="B200" s="15">
        <v>1</v>
      </c>
    </row>
    <row r="201" spans="1:2" ht="15.75" thickBot="1" x14ac:dyDescent="0.3">
      <c r="A201" s="9" t="s">
        <v>342</v>
      </c>
      <c r="B201" s="14">
        <v>1</v>
      </c>
    </row>
    <row r="202" spans="1:2" ht="15.75" thickBot="1" x14ac:dyDescent="0.3">
      <c r="A202" s="9" t="s">
        <v>341</v>
      </c>
      <c r="B202" s="15">
        <v>1</v>
      </c>
    </row>
    <row r="203" spans="1:2" ht="15.75" thickBot="1" x14ac:dyDescent="0.3">
      <c r="A203" s="9" t="s">
        <v>340</v>
      </c>
      <c r="B203" s="14">
        <v>1</v>
      </c>
    </row>
    <row r="204" spans="1:2" ht="15.75" thickBot="1" x14ac:dyDescent="0.3">
      <c r="A204" s="9" t="s">
        <v>339</v>
      </c>
      <c r="B204" s="15">
        <v>3</v>
      </c>
    </row>
    <row r="205" spans="1:2" ht="15.75" thickBot="1" x14ac:dyDescent="0.3">
      <c r="A205" s="9" t="s">
        <v>338</v>
      </c>
      <c r="B205" s="14">
        <v>3</v>
      </c>
    </row>
    <row r="206" spans="1:2" ht="15.75" thickBot="1" x14ac:dyDescent="0.3">
      <c r="A206" s="9" t="s">
        <v>337</v>
      </c>
      <c r="B206" s="15">
        <v>3</v>
      </c>
    </row>
    <row r="207" spans="1:2" ht="15.75" thickBot="1" x14ac:dyDescent="0.3">
      <c r="A207" s="9" t="s">
        <v>336</v>
      </c>
      <c r="B207" s="14">
        <v>2</v>
      </c>
    </row>
    <row r="208" spans="1:2" ht="15.75" thickBot="1" x14ac:dyDescent="0.3">
      <c r="A208" s="9" t="s">
        <v>334</v>
      </c>
      <c r="B208" s="15">
        <v>1</v>
      </c>
    </row>
    <row r="209" spans="1:2" ht="15.75" thickBot="1" x14ac:dyDescent="0.3">
      <c r="A209" s="9" t="s">
        <v>333</v>
      </c>
      <c r="B209" s="14">
        <v>1</v>
      </c>
    </row>
    <row r="210" spans="1:2" ht="15.75" thickBot="1" x14ac:dyDescent="0.3">
      <c r="A210" s="9" t="s">
        <v>332</v>
      </c>
      <c r="B210" s="15">
        <v>1</v>
      </c>
    </row>
    <row r="211" spans="1:2" ht="15.75" thickBot="1" x14ac:dyDescent="0.3">
      <c r="A211" s="9" t="s">
        <v>331</v>
      </c>
      <c r="B211" s="14">
        <v>1</v>
      </c>
    </row>
    <row r="212" spans="1:2" ht="15.75" thickBot="1" x14ac:dyDescent="0.3">
      <c r="A212" s="9" t="s">
        <v>330</v>
      </c>
      <c r="B212" s="15">
        <v>1</v>
      </c>
    </row>
    <row r="213" spans="1:2" ht="15.75" thickBot="1" x14ac:dyDescent="0.3">
      <c r="A213" s="9" t="s">
        <v>329</v>
      </c>
      <c r="B213" s="14">
        <v>1</v>
      </c>
    </row>
    <row r="214" spans="1:2" ht="15.75" thickBot="1" x14ac:dyDescent="0.3">
      <c r="A214" s="9" t="s">
        <v>328</v>
      </c>
      <c r="B214" s="15">
        <v>3</v>
      </c>
    </row>
    <row r="215" spans="1:2" ht="15.75" thickBot="1" x14ac:dyDescent="0.3">
      <c r="A215" s="9" t="s">
        <v>327</v>
      </c>
      <c r="B215" s="14">
        <v>3</v>
      </c>
    </row>
    <row r="216" spans="1:2" ht="15.75" thickBot="1" x14ac:dyDescent="0.3">
      <c r="A216" s="9" t="s">
        <v>326</v>
      </c>
      <c r="B216" s="15">
        <v>3</v>
      </c>
    </row>
    <row r="217" spans="1:2" ht="15.75" thickBot="1" x14ac:dyDescent="0.3">
      <c r="A217" s="9" t="s">
        <v>325</v>
      </c>
      <c r="B217" s="14">
        <v>3</v>
      </c>
    </row>
    <row r="218" spans="1:2" ht="15.75" thickBot="1" x14ac:dyDescent="0.3">
      <c r="A218" s="9" t="s">
        <v>324</v>
      </c>
      <c r="B218" s="15">
        <v>3</v>
      </c>
    </row>
    <row r="219" spans="1:2" ht="15.75" thickBot="1" x14ac:dyDescent="0.3">
      <c r="A219" s="9" t="s">
        <v>323</v>
      </c>
      <c r="B219" s="14">
        <v>3</v>
      </c>
    </row>
    <row r="220" spans="1:2" ht="15.75" thickBot="1" x14ac:dyDescent="0.3">
      <c r="A220" s="9" t="s">
        <v>322</v>
      </c>
      <c r="B220" s="15">
        <v>3</v>
      </c>
    </row>
    <row r="221" spans="1:2" ht="15.75" thickBot="1" x14ac:dyDescent="0.3">
      <c r="A221" s="9" t="s">
        <v>321</v>
      </c>
      <c r="B221" s="14">
        <v>3</v>
      </c>
    </row>
    <row r="222" spans="1:2" ht="15.75" thickBot="1" x14ac:dyDescent="0.3">
      <c r="A222" s="9" t="s">
        <v>320</v>
      </c>
      <c r="B222" s="15">
        <v>3</v>
      </c>
    </row>
    <row r="223" spans="1:2" ht="15.75" thickBot="1" x14ac:dyDescent="0.3">
      <c r="A223" s="9" t="s">
        <v>319</v>
      </c>
      <c r="B223" s="14">
        <v>1</v>
      </c>
    </row>
    <row r="224" spans="1:2" ht="15.75" thickBot="1" x14ac:dyDescent="0.3">
      <c r="A224" s="9" t="s">
        <v>318</v>
      </c>
      <c r="B224" s="15">
        <v>1</v>
      </c>
    </row>
    <row r="225" spans="1:2" ht="15.75" thickBot="1" x14ac:dyDescent="0.3">
      <c r="A225" s="9" t="s">
        <v>317</v>
      </c>
      <c r="B225" s="14">
        <v>5</v>
      </c>
    </row>
    <row r="226" spans="1:2" ht="15.75" thickBot="1" x14ac:dyDescent="0.3">
      <c r="A226" s="9" t="s">
        <v>316</v>
      </c>
      <c r="B226" s="15">
        <v>1</v>
      </c>
    </row>
    <row r="227" spans="1:2" ht="15.75" thickBot="1" x14ac:dyDescent="0.3">
      <c r="A227" s="9" t="s">
        <v>315</v>
      </c>
      <c r="B227" s="14">
        <v>1</v>
      </c>
    </row>
    <row r="228" spans="1:2" ht="15.75" thickBot="1" x14ac:dyDescent="0.3">
      <c r="A228" s="9" t="s">
        <v>314</v>
      </c>
      <c r="B228" s="15">
        <v>1</v>
      </c>
    </row>
    <row r="229" spans="1:2" ht="15.75" thickBot="1" x14ac:dyDescent="0.3">
      <c r="A229" s="9" t="s">
        <v>313</v>
      </c>
      <c r="B229" s="14">
        <v>1</v>
      </c>
    </row>
    <row r="230" spans="1:2" ht="15.75" thickBot="1" x14ac:dyDescent="0.3">
      <c r="A230" s="9" t="s">
        <v>312</v>
      </c>
      <c r="B230" s="15">
        <v>1</v>
      </c>
    </row>
    <row r="231" spans="1:2" ht="15.75" thickBot="1" x14ac:dyDescent="0.3">
      <c r="A231" s="9" t="s">
        <v>311</v>
      </c>
      <c r="B231" s="14">
        <v>1</v>
      </c>
    </row>
    <row r="232" spans="1:2" ht="15.75" thickBot="1" x14ac:dyDescent="0.3">
      <c r="A232" s="9" t="s">
        <v>309</v>
      </c>
      <c r="B232" s="15">
        <v>1</v>
      </c>
    </row>
    <row r="233" spans="1:2" ht="15.75" thickBot="1" x14ac:dyDescent="0.3">
      <c r="A233" s="9" t="s">
        <v>308</v>
      </c>
      <c r="B233" s="14">
        <v>1</v>
      </c>
    </row>
    <row r="234" spans="1:2" ht="15.75" thickBot="1" x14ac:dyDescent="0.3">
      <c r="A234" s="9" t="s">
        <v>307</v>
      </c>
      <c r="B234" s="15">
        <v>1</v>
      </c>
    </row>
    <row r="235" spans="1:2" ht="15.75" thickBot="1" x14ac:dyDescent="0.3">
      <c r="A235" s="9" t="s">
        <v>306</v>
      </c>
      <c r="B235" s="14">
        <v>1</v>
      </c>
    </row>
    <row r="236" spans="1:2" ht="15.75" thickBot="1" x14ac:dyDescent="0.3">
      <c r="A236" s="9" t="s">
        <v>305</v>
      </c>
      <c r="B236" s="15">
        <v>1</v>
      </c>
    </row>
    <row r="237" spans="1:2" ht="15.75" thickBot="1" x14ac:dyDescent="0.3">
      <c r="A237" s="9" t="s">
        <v>304</v>
      </c>
      <c r="B237" s="14">
        <v>1</v>
      </c>
    </row>
    <row r="238" spans="1:2" ht="15.75" thickBot="1" x14ac:dyDescent="0.3">
      <c r="A238" s="9" t="s">
        <v>303</v>
      </c>
      <c r="B238" s="15">
        <v>1</v>
      </c>
    </row>
    <row r="239" spans="1:2" ht="15.75" thickBot="1" x14ac:dyDescent="0.3">
      <c r="A239" s="9" t="s">
        <v>302</v>
      </c>
      <c r="B239" s="14">
        <v>1</v>
      </c>
    </row>
    <row r="240" spans="1:2" ht="15.75" thickBot="1" x14ac:dyDescent="0.3">
      <c r="A240" s="9" t="s">
        <v>301</v>
      </c>
      <c r="B240" s="15">
        <v>1</v>
      </c>
    </row>
    <row r="241" spans="1:2" ht="15.75" thickBot="1" x14ac:dyDescent="0.3">
      <c r="A241" s="9" t="s">
        <v>300</v>
      </c>
      <c r="B241" s="14">
        <v>1</v>
      </c>
    </row>
    <row r="242" spans="1:2" ht="15.75" thickBot="1" x14ac:dyDescent="0.3">
      <c r="A242" s="9" t="s">
        <v>299</v>
      </c>
      <c r="B242" s="15">
        <v>1</v>
      </c>
    </row>
    <row r="243" spans="1:2" ht="15.75" thickBot="1" x14ac:dyDescent="0.3">
      <c r="A243" s="9" t="s">
        <v>298</v>
      </c>
      <c r="B243" s="14">
        <v>1</v>
      </c>
    </row>
    <row r="244" spans="1:2" ht="15.75" thickBot="1" x14ac:dyDescent="0.3">
      <c r="A244" s="9" t="s">
        <v>297</v>
      </c>
      <c r="B244" s="15">
        <v>1</v>
      </c>
    </row>
    <row r="245" spans="1:2" ht="15.75" thickBot="1" x14ac:dyDescent="0.3">
      <c r="A245" s="9" t="s">
        <v>296</v>
      </c>
      <c r="B245" s="14">
        <v>1</v>
      </c>
    </row>
    <row r="246" spans="1:2" ht="15.75" thickBot="1" x14ac:dyDescent="0.3">
      <c r="A246" s="9" t="s">
        <v>295</v>
      </c>
      <c r="B246" s="15">
        <v>1</v>
      </c>
    </row>
    <row r="247" spans="1:2" ht="15.75" thickBot="1" x14ac:dyDescent="0.3">
      <c r="A247" s="9" t="s">
        <v>294</v>
      </c>
      <c r="B247" s="14">
        <v>1</v>
      </c>
    </row>
    <row r="248" spans="1:2" ht="15.75" thickBot="1" x14ac:dyDescent="0.3">
      <c r="A248" s="9" t="s">
        <v>293</v>
      </c>
      <c r="B248" s="15">
        <v>1</v>
      </c>
    </row>
    <row r="249" spans="1:2" ht="15.75" thickBot="1" x14ac:dyDescent="0.3">
      <c r="A249" s="9" t="s">
        <v>292</v>
      </c>
      <c r="B249" s="14">
        <v>1</v>
      </c>
    </row>
    <row r="250" spans="1:2" ht="15.75" thickBot="1" x14ac:dyDescent="0.3">
      <c r="A250" s="9" t="s">
        <v>291</v>
      </c>
      <c r="B250" s="15">
        <v>5</v>
      </c>
    </row>
    <row r="251" spans="1:2" ht="15.75" thickBot="1" x14ac:dyDescent="0.3">
      <c r="A251" s="9" t="s">
        <v>290</v>
      </c>
      <c r="B251" s="14">
        <v>5</v>
      </c>
    </row>
    <row r="252" spans="1:2" ht="15.75" thickBot="1" x14ac:dyDescent="0.3">
      <c r="A252" s="9" t="s">
        <v>289</v>
      </c>
      <c r="B252" s="15">
        <v>2</v>
      </c>
    </row>
    <row r="253" spans="1:2" ht="15.75" thickBot="1" x14ac:dyDescent="0.3">
      <c r="A253" s="9" t="s">
        <v>288</v>
      </c>
      <c r="B253" s="14">
        <v>2</v>
      </c>
    </row>
    <row r="254" spans="1:2" ht="15.75" thickBot="1" x14ac:dyDescent="0.3">
      <c r="A254" s="9" t="s">
        <v>287</v>
      </c>
      <c r="B254" s="15">
        <v>2</v>
      </c>
    </row>
    <row r="255" spans="1:2" ht="15.75" thickBot="1" x14ac:dyDescent="0.3">
      <c r="A255" s="9" t="s">
        <v>286</v>
      </c>
      <c r="B255" s="14">
        <v>5</v>
      </c>
    </row>
    <row r="256" spans="1:2" ht="15.75" thickBot="1" x14ac:dyDescent="0.3">
      <c r="A256" s="9" t="s">
        <v>285</v>
      </c>
      <c r="B256" s="15">
        <v>5</v>
      </c>
    </row>
    <row r="257" spans="1:2" ht="15.75" thickBot="1" x14ac:dyDescent="0.3">
      <c r="A257" s="9" t="s">
        <v>284</v>
      </c>
      <c r="B257" s="14">
        <v>5</v>
      </c>
    </row>
    <row r="258" spans="1:2" ht="15.75" thickBot="1" x14ac:dyDescent="0.3">
      <c r="A258" s="9" t="s">
        <v>283</v>
      </c>
      <c r="B258" s="15">
        <v>5</v>
      </c>
    </row>
    <row r="259" spans="1:2" ht="15.75" thickBot="1" x14ac:dyDescent="0.3">
      <c r="A259" s="9" t="s">
        <v>282</v>
      </c>
      <c r="B259" s="14">
        <v>5</v>
      </c>
    </row>
    <row r="260" spans="1:2" ht="15.75" thickBot="1" x14ac:dyDescent="0.3">
      <c r="A260" s="9" t="s">
        <v>281</v>
      </c>
      <c r="B260" s="15">
        <v>5</v>
      </c>
    </row>
    <row r="261" spans="1:2" ht="15.75" thickBot="1" x14ac:dyDescent="0.3">
      <c r="A261" s="9" t="s">
        <v>280</v>
      </c>
      <c r="B261" s="14">
        <v>5</v>
      </c>
    </row>
    <row r="262" spans="1:2" ht="15.75" thickBot="1" x14ac:dyDescent="0.3">
      <c r="A262" s="9" t="s">
        <v>279</v>
      </c>
      <c r="B262" s="15">
        <v>5</v>
      </c>
    </row>
    <row r="263" spans="1:2" ht="15.75" thickBot="1" x14ac:dyDescent="0.3">
      <c r="A263" s="9" t="s">
        <v>278</v>
      </c>
      <c r="B263" s="14">
        <v>5</v>
      </c>
    </row>
    <row r="264" spans="1:2" ht="15.75" thickBot="1" x14ac:dyDescent="0.3">
      <c r="A264" s="9" t="s">
        <v>277</v>
      </c>
      <c r="B264" s="15">
        <v>5</v>
      </c>
    </row>
    <row r="265" spans="1:2" ht="15.75" thickBot="1" x14ac:dyDescent="0.3">
      <c r="A265" s="9" t="s">
        <v>276</v>
      </c>
      <c r="B265" s="14">
        <v>5</v>
      </c>
    </row>
    <row r="266" spans="1:2" ht="15.75" thickBot="1" x14ac:dyDescent="0.3">
      <c r="A266" s="9" t="s">
        <v>275</v>
      </c>
      <c r="B266" s="15">
        <v>5</v>
      </c>
    </row>
    <row r="267" spans="1:2" ht="15.75" thickBot="1" x14ac:dyDescent="0.3">
      <c r="A267" s="9" t="s">
        <v>274</v>
      </c>
      <c r="B267" s="14">
        <v>5</v>
      </c>
    </row>
    <row r="268" spans="1:2" ht="15.75" thickBot="1" x14ac:dyDescent="0.3">
      <c r="A268" s="9" t="s">
        <v>272</v>
      </c>
      <c r="B268" s="15">
        <v>3</v>
      </c>
    </row>
    <row r="269" spans="1:2" ht="15.75" thickBot="1" x14ac:dyDescent="0.3">
      <c r="A269" s="9" t="s">
        <v>271</v>
      </c>
      <c r="B269" s="14">
        <v>3</v>
      </c>
    </row>
    <row r="270" spans="1:2" ht="15.75" thickBot="1" x14ac:dyDescent="0.3">
      <c r="A270" s="9" t="s">
        <v>270</v>
      </c>
      <c r="B270" s="15">
        <v>3</v>
      </c>
    </row>
    <row r="271" spans="1:2" ht="15.75" thickBot="1" x14ac:dyDescent="0.3">
      <c r="A271" s="9" t="s">
        <v>269</v>
      </c>
      <c r="B271" s="14">
        <v>3</v>
      </c>
    </row>
    <row r="272" spans="1:2" ht="15.75" thickBot="1" x14ac:dyDescent="0.3">
      <c r="A272" s="9" t="s">
        <v>268</v>
      </c>
      <c r="B272" s="15">
        <v>1</v>
      </c>
    </row>
    <row r="273" spans="1:2" ht="15.75" thickBot="1" x14ac:dyDescent="0.3">
      <c r="A273" s="9" t="s">
        <v>266</v>
      </c>
      <c r="B273" s="14">
        <v>1</v>
      </c>
    </row>
    <row r="274" spans="1:2" ht="15.75" thickBot="1" x14ac:dyDescent="0.3">
      <c r="A274" s="9" t="s">
        <v>265</v>
      </c>
      <c r="B274" s="15">
        <v>1</v>
      </c>
    </row>
    <row r="275" spans="1:2" ht="15.75" thickBot="1" x14ac:dyDescent="0.3">
      <c r="A275" s="9" t="s">
        <v>263</v>
      </c>
      <c r="B275" s="14">
        <v>1</v>
      </c>
    </row>
    <row r="276" spans="1:2" ht="15.75" thickBot="1" x14ac:dyDescent="0.3">
      <c r="A276" s="9" t="s">
        <v>262</v>
      </c>
      <c r="B276" s="15">
        <v>1</v>
      </c>
    </row>
    <row r="277" spans="1:2" ht="15.75" thickBot="1" x14ac:dyDescent="0.3">
      <c r="A277" s="9" t="s">
        <v>261</v>
      </c>
      <c r="B277" s="14">
        <v>1</v>
      </c>
    </row>
    <row r="278" spans="1:2" ht="15.75" thickBot="1" x14ac:dyDescent="0.3">
      <c r="A278" s="9" t="s">
        <v>260</v>
      </c>
      <c r="B278" s="15">
        <v>1</v>
      </c>
    </row>
    <row r="279" spans="1:2" ht="15.75" thickBot="1" x14ac:dyDescent="0.3">
      <c r="A279" s="9" t="s">
        <v>258</v>
      </c>
      <c r="B279" s="14">
        <v>2.5</v>
      </c>
    </row>
    <row r="280" spans="1:2" ht="15.75" thickBot="1" x14ac:dyDescent="0.3">
      <c r="A280" s="9" t="s">
        <v>257</v>
      </c>
      <c r="B280" s="15">
        <v>2.5</v>
      </c>
    </row>
    <row r="281" spans="1:2" ht="15.75" thickBot="1" x14ac:dyDescent="0.3">
      <c r="A281" s="9" t="s">
        <v>256</v>
      </c>
      <c r="B281" s="14">
        <v>2.5</v>
      </c>
    </row>
    <row r="282" spans="1:2" ht="15.75" thickBot="1" x14ac:dyDescent="0.3">
      <c r="A282" s="9" t="s">
        <v>255</v>
      </c>
      <c r="B282" s="15">
        <v>8</v>
      </c>
    </row>
    <row r="283" spans="1:2" ht="15.75" thickBot="1" x14ac:dyDescent="0.3">
      <c r="A283" s="9" t="s">
        <v>254</v>
      </c>
      <c r="B283" s="14">
        <v>8</v>
      </c>
    </row>
    <row r="284" spans="1:2" ht="15.75" thickBot="1" x14ac:dyDescent="0.3">
      <c r="A284" s="9" t="s">
        <v>253</v>
      </c>
      <c r="B284" s="15">
        <v>8</v>
      </c>
    </row>
    <row r="285" spans="1:2" ht="15.75" thickBot="1" x14ac:dyDescent="0.3">
      <c r="A285" s="9" t="s">
        <v>252</v>
      </c>
      <c r="B285" s="14">
        <v>2.5</v>
      </c>
    </row>
    <row r="286" spans="1:2" ht="15.75" thickBot="1" x14ac:dyDescent="0.3">
      <c r="A286" s="9" t="s">
        <v>251</v>
      </c>
      <c r="B286" s="15">
        <v>3</v>
      </c>
    </row>
    <row r="287" spans="1:2" ht="15.75" thickBot="1" x14ac:dyDescent="0.3">
      <c r="A287" s="9" t="s">
        <v>250</v>
      </c>
      <c r="B287" s="14">
        <v>3</v>
      </c>
    </row>
    <row r="288" spans="1:2" ht="15.75" thickBot="1" x14ac:dyDescent="0.3">
      <c r="A288" s="9" t="s">
        <v>249</v>
      </c>
      <c r="B288" s="15">
        <v>3</v>
      </c>
    </row>
    <row r="289" spans="1:2" ht="15.75" thickBot="1" x14ac:dyDescent="0.3">
      <c r="A289" s="9" t="s">
        <v>490</v>
      </c>
      <c r="B289" s="14">
        <v>1</v>
      </c>
    </row>
    <row r="290" spans="1:2" ht="15.75" thickBot="1" x14ac:dyDescent="0.3">
      <c r="A290" s="9" t="s">
        <v>489</v>
      </c>
      <c r="B290" s="15">
        <v>1</v>
      </c>
    </row>
    <row r="291" spans="1:2" ht="15.75" thickBot="1" x14ac:dyDescent="0.3">
      <c r="A291" s="9" t="s">
        <v>488</v>
      </c>
      <c r="B291" s="14">
        <v>1</v>
      </c>
    </row>
    <row r="292" spans="1:2" ht="15.75" thickBot="1" x14ac:dyDescent="0.3">
      <c r="A292" s="9" t="s">
        <v>487</v>
      </c>
      <c r="B292" s="15">
        <v>1</v>
      </c>
    </row>
    <row r="293" spans="1:2" ht="15.75" thickBot="1" x14ac:dyDescent="0.3">
      <c r="A293" s="9" t="s">
        <v>486</v>
      </c>
      <c r="B293" s="14">
        <v>1</v>
      </c>
    </row>
    <row r="294" spans="1:2" ht="15.75" thickBot="1" x14ac:dyDescent="0.3">
      <c r="A294" s="9" t="s">
        <v>485</v>
      </c>
      <c r="B294" s="15">
        <v>1</v>
      </c>
    </row>
    <row r="295" spans="1:2" ht="15.75" thickBot="1" x14ac:dyDescent="0.3">
      <c r="A295" s="9" t="s">
        <v>484</v>
      </c>
      <c r="B295" s="14">
        <v>1</v>
      </c>
    </row>
    <row r="296" spans="1:2" ht="15.75" thickBot="1" x14ac:dyDescent="0.3">
      <c r="A296" s="9" t="s">
        <v>483</v>
      </c>
      <c r="B296" s="15">
        <v>1</v>
      </c>
    </row>
    <row r="297" spans="1:2" ht="15.75" thickBot="1" x14ac:dyDescent="0.3">
      <c r="A297" s="9" t="s">
        <v>482</v>
      </c>
      <c r="B297" s="14">
        <v>1</v>
      </c>
    </row>
    <row r="298" spans="1:2" ht="15.75" thickBot="1" x14ac:dyDescent="0.3">
      <c r="A298" s="9" t="s">
        <v>481</v>
      </c>
      <c r="B298" s="15">
        <v>1</v>
      </c>
    </row>
    <row r="299" spans="1:2" ht="15.75" thickBot="1" x14ac:dyDescent="0.3">
      <c r="A299" s="9" t="s">
        <v>480</v>
      </c>
      <c r="B299" s="14">
        <v>1</v>
      </c>
    </row>
    <row r="300" spans="1:2" ht="15.75" thickBot="1" x14ac:dyDescent="0.3">
      <c r="A300" s="9" t="s">
        <v>479</v>
      </c>
      <c r="B300" s="15">
        <v>1</v>
      </c>
    </row>
    <row r="301" spans="1:2" ht="15.75" thickBot="1" x14ac:dyDescent="0.3">
      <c r="A301" s="9" t="s">
        <v>478</v>
      </c>
      <c r="B301" s="14">
        <v>1</v>
      </c>
    </row>
    <row r="302" spans="1:2" ht="15.75" thickBot="1" x14ac:dyDescent="0.3">
      <c r="A302" s="9" t="s">
        <v>477</v>
      </c>
      <c r="B302" s="15">
        <v>1</v>
      </c>
    </row>
    <row r="303" spans="1:2" ht="15.75" thickBot="1" x14ac:dyDescent="0.3">
      <c r="A303" s="9" t="s">
        <v>476</v>
      </c>
      <c r="B303" s="14">
        <v>1</v>
      </c>
    </row>
    <row r="304" spans="1:2" ht="15.75" thickBot="1" x14ac:dyDescent="0.3">
      <c r="A304" s="9" t="s">
        <v>475</v>
      </c>
      <c r="B304" s="15">
        <v>1</v>
      </c>
    </row>
    <row r="305" spans="1:2" ht="15.75" thickBot="1" x14ac:dyDescent="0.3">
      <c r="A305" s="9" t="s">
        <v>474</v>
      </c>
      <c r="B305" s="14">
        <v>1</v>
      </c>
    </row>
    <row r="306" spans="1:2" ht="15.75" thickBot="1" x14ac:dyDescent="0.3">
      <c r="A306" s="9" t="s">
        <v>473</v>
      </c>
      <c r="B306" s="15">
        <v>1</v>
      </c>
    </row>
    <row r="307" spans="1:2" ht="15.75" thickBot="1" x14ac:dyDescent="0.3">
      <c r="A307" s="9" t="s">
        <v>472</v>
      </c>
      <c r="B307" s="14">
        <v>1</v>
      </c>
    </row>
    <row r="308" spans="1:2" ht="15.75" thickBot="1" x14ac:dyDescent="0.3">
      <c r="A308" s="9" t="s">
        <v>471</v>
      </c>
      <c r="B308" s="15">
        <v>1</v>
      </c>
    </row>
    <row r="309" spans="1:2" ht="15.75" thickBot="1" x14ac:dyDescent="0.3">
      <c r="A309" s="9" t="s">
        <v>470</v>
      </c>
      <c r="B309" s="14">
        <v>1</v>
      </c>
    </row>
    <row r="310" spans="1:2" ht="15.75" thickBot="1" x14ac:dyDescent="0.3">
      <c r="A310" s="9" t="s">
        <v>469</v>
      </c>
      <c r="B310" s="15">
        <v>1</v>
      </c>
    </row>
    <row r="311" spans="1:2" ht="15.75" thickBot="1" x14ac:dyDescent="0.3">
      <c r="A311" s="9" t="s">
        <v>467</v>
      </c>
      <c r="B311" s="14">
        <v>1</v>
      </c>
    </row>
    <row r="312" spans="1:2" ht="15.75" thickBot="1" x14ac:dyDescent="0.3">
      <c r="A312" s="9" t="s">
        <v>466</v>
      </c>
      <c r="B312" s="15">
        <v>1</v>
      </c>
    </row>
    <row r="313" spans="1:2" ht="15.75" thickBot="1" x14ac:dyDescent="0.3">
      <c r="A313" s="9" t="s">
        <v>465</v>
      </c>
      <c r="B313" s="14">
        <v>1</v>
      </c>
    </row>
    <row r="314" spans="1:2" ht="15.75" thickBot="1" x14ac:dyDescent="0.3">
      <c r="A314" s="9" t="s">
        <v>464</v>
      </c>
      <c r="B314" s="15">
        <v>1</v>
      </c>
    </row>
    <row r="315" spans="1:2" ht="15.75" thickBot="1" x14ac:dyDescent="0.3">
      <c r="A315" s="9" t="s">
        <v>463</v>
      </c>
      <c r="B315" s="14">
        <v>1</v>
      </c>
    </row>
    <row r="316" spans="1:2" ht="15.75" thickBot="1" x14ac:dyDescent="0.3">
      <c r="A316" s="9" t="s">
        <v>462</v>
      </c>
      <c r="B316" s="15">
        <v>1</v>
      </c>
    </row>
    <row r="317" spans="1:2" ht="15.75" thickBot="1" x14ac:dyDescent="0.3">
      <c r="A317" s="9" t="s">
        <v>461</v>
      </c>
      <c r="B317" s="14">
        <v>1</v>
      </c>
    </row>
    <row r="318" spans="1:2" ht="15.75" thickBot="1" x14ac:dyDescent="0.3">
      <c r="A318" s="9" t="s">
        <v>460</v>
      </c>
      <c r="B318" s="15">
        <v>1</v>
      </c>
    </row>
    <row r="319" spans="1:2" ht="15.75" thickBot="1" x14ac:dyDescent="0.3">
      <c r="A319" s="9" t="s">
        <v>459</v>
      </c>
      <c r="B319" s="14">
        <v>1</v>
      </c>
    </row>
    <row r="320" spans="1:2" ht="15.75" thickBot="1" x14ac:dyDescent="0.3">
      <c r="A320" s="9" t="s">
        <v>458</v>
      </c>
      <c r="B320" s="15">
        <v>1</v>
      </c>
    </row>
    <row r="321" spans="1:2" ht="15.75" thickBot="1" x14ac:dyDescent="0.3">
      <c r="A321" s="9" t="s">
        <v>457</v>
      </c>
      <c r="B321" s="14">
        <v>1</v>
      </c>
    </row>
    <row r="322" spans="1:2" ht="15.75" thickBot="1" x14ac:dyDescent="0.3">
      <c r="A322" s="9" t="s">
        <v>456</v>
      </c>
      <c r="B322" s="15">
        <v>1</v>
      </c>
    </row>
    <row r="323" spans="1:2" ht="15.75" thickBot="1" x14ac:dyDescent="0.3">
      <c r="A323" s="9" t="s">
        <v>455</v>
      </c>
      <c r="B323" s="14">
        <v>1</v>
      </c>
    </row>
    <row r="324" spans="1:2" ht="15.75" thickBot="1" x14ac:dyDescent="0.3">
      <c r="A324" s="9" t="s">
        <v>454</v>
      </c>
      <c r="B324" s="15">
        <v>1</v>
      </c>
    </row>
    <row r="325" spans="1:2" ht="15.75" thickBot="1" x14ac:dyDescent="0.3">
      <c r="A325" s="9" t="s">
        <v>453</v>
      </c>
      <c r="B325" s="14">
        <v>1</v>
      </c>
    </row>
    <row r="326" spans="1:2" ht="15.75" thickBot="1" x14ac:dyDescent="0.3">
      <c r="A326" s="9" t="s">
        <v>452</v>
      </c>
      <c r="B326" s="15">
        <v>1</v>
      </c>
    </row>
    <row r="327" spans="1:2" ht="15.75" thickBot="1" x14ac:dyDescent="0.3">
      <c r="A327" s="9" t="s">
        <v>451</v>
      </c>
      <c r="B327" s="14">
        <v>1</v>
      </c>
    </row>
    <row r="328" spans="1:2" ht="15.75" thickBot="1" x14ac:dyDescent="0.3">
      <c r="A328" s="9" t="s">
        <v>450</v>
      </c>
      <c r="B328" s="15">
        <v>1</v>
      </c>
    </row>
    <row r="329" spans="1:2" ht="15.75" thickBot="1" x14ac:dyDescent="0.3">
      <c r="A329" s="9" t="s">
        <v>449</v>
      </c>
      <c r="B329" s="14">
        <v>1</v>
      </c>
    </row>
    <row r="330" spans="1:2" ht="15.75" thickBot="1" x14ac:dyDescent="0.3">
      <c r="A330" s="9" t="s">
        <v>448</v>
      </c>
      <c r="B330" s="15">
        <v>1</v>
      </c>
    </row>
    <row r="331" spans="1:2" ht="15.75" thickBot="1" x14ac:dyDescent="0.3">
      <c r="A331" s="9" t="s">
        <v>447</v>
      </c>
      <c r="B331" s="14">
        <v>1</v>
      </c>
    </row>
    <row r="332" spans="1:2" ht="15.75" thickBot="1" x14ac:dyDescent="0.3">
      <c r="A332" s="9" t="s">
        <v>446</v>
      </c>
      <c r="B332" s="15">
        <v>1</v>
      </c>
    </row>
    <row r="333" spans="1:2" ht="15.75" thickBot="1" x14ac:dyDescent="0.3">
      <c r="A333" s="9" t="s">
        <v>445</v>
      </c>
      <c r="B333" s="14">
        <v>1</v>
      </c>
    </row>
    <row r="334" spans="1:2" ht="15.75" thickBot="1" x14ac:dyDescent="0.3">
      <c r="A334" s="9" t="s">
        <v>444</v>
      </c>
      <c r="B334" s="15">
        <v>1</v>
      </c>
    </row>
    <row r="335" spans="1:2" ht="15.75" thickBot="1" x14ac:dyDescent="0.3">
      <c r="A335" s="9" t="s">
        <v>778</v>
      </c>
      <c r="B335" s="14">
        <v>1</v>
      </c>
    </row>
    <row r="336" spans="1:2" ht="15.75" thickBot="1" x14ac:dyDescent="0.3">
      <c r="A336" s="9" t="s">
        <v>777</v>
      </c>
      <c r="B336" s="15">
        <v>1</v>
      </c>
    </row>
    <row r="337" spans="1:2" ht="15.75" thickBot="1" x14ac:dyDescent="0.3">
      <c r="A337" s="9" t="s">
        <v>776</v>
      </c>
      <c r="B337" s="14">
        <v>1</v>
      </c>
    </row>
    <row r="338" spans="1:2" ht="15.75" thickBot="1" x14ac:dyDescent="0.3">
      <c r="A338" s="9" t="s">
        <v>775</v>
      </c>
      <c r="B338" s="15">
        <v>1</v>
      </c>
    </row>
    <row r="339" spans="1:2" ht="15.75" thickBot="1" x14ac:dyDescent="0.3">
      <c r="A339" s="9" t="s">
        <v>774</v>
      </c>
      <c r="B339" s="14">
        <v>1</v>
      </c>
    </row>
    <row r="340" spans="1:2" ht="15.75" thickBot="1" x14ac:dyDescent="0.3">
      <c r="A340" s="9" t="s">
        <v>773</v>
      </c>
      <c r="B340" s="15">
        <v>1</v>
      </c>
    </row>
    <row r="341" spans="1:2" ht="15.75" thickBot="1" x14ac:dyDescent="0.3">
      <c r="A341" s="9" t="s">
        <v>772</v>
      </c>
      <c r="B341" s="14">
        <v>1</v>
      </c>
    </row>
    <row r="342" spans="1:2" ht="15.75" thickBot="1" x14ac:dyDescent="0.3">
      <c r="A342" s="9" t="s">
        <v>771</v>
      </c>
      <c r="B342" s="15">
        <v>1</v>
      </c>
    </row>
    <row r="343" spans="1:2" ht="15.75" thickBot="1" x14ac:dyDescent="0.3">
      <c r="A343" s="9" t="s">
        <v>770</v>
      </c>
      <c r="B343" s="14">
        <v>1</v>
      </c>
    </row>
    <row r="344" spans="1:2" ht="15.75" thickBot="1" x14ac:dyDescent="0.3">
      <c r="A344" s="9" t="s">
        <v>769</v>
      </c>
      <c r="B344" s="15">
        <v>1</v>
      </c>
    </row>
    <row r="345" spans="1:2" ht="15.75" thickBot="1" x14ac:dyDescent="0.3">
      <c r="A345" s="9" t="s">
        <v>767</v>
      </c>
      <c r="B345" s="14">
        <v>1</v>
      </c>
    </row>
    <row r="346" spans="1:2" ht="15.75" thickBot="1" x14ac:dyDescent="0.3">
      <c r="A346" s="9" t="s">
        <v>766</v>
      </c>
      <c r="B346" s="15">
        <v>1</v>
      </c>
    </row>
    <row r="347" spans="1:2" ht="15.75" thickBot="1" x14ac:dyDescent="0.3">
      <c r="A347" s="9" t="s">
        <v>765</v>
      </c>
      <c r="B347" s="14">
        <v>1</v>
      </c>
    </row>
    <row r="348" spans="1:2" ht="15.75" thickBot="1" x14ac:dyDescent="0.3">
      <c r="A348" s="9" t="s">
        <v>764</v>
      </c>
      <c r="B348" s="15">
        <v>1</v>
      </c>
    </row>
    <row r="349" spans="1:2" ht="15.75" thickBot="1" x14ac:dyDescent="0.3">
      <c r="A349" s="9" t="s">
        <v>762</v>
      </c>
      <c r="B349" s="14">
        <v>1</v>
      </c>
    </row>
    <row r="350" spans="1:2" ht="15.75" thickBot="1" x14ac:dyDescent="0.3">
      <c r="A350" s="9" t="s">
        <v>761</v>
      </c>
      <c r="B350" s="15">
        <v>1</v>
      </c>
    </row>
    <row r="351" spans="1:2" ht="15.75" thickBot="1" x14ac:dyDescent="0.3">
      <c r="A351" s="9" t="s">
        <v>760</v>
      </c>
      <c r="B351" s="14">
        <v>1</v>
      </c>
    </row>
    <row r="352" spans="1:2" ht="15.75" thickBot="1" x14ac:dyDescent="0.3">
      <c r="A352" s="9" t="s">
        <v>759</v>
      </c>
      <c r="B352" s="15">
        <v>1</v>
      </c>
    </row>
    <row r="353" spans="1:2" ht="15.75" thickBot="1" x14ac:dyDescent="0.3">
      <c r="A353" s="9" t="s">
        <v>758</v>
      </c>
      <c r="B353" s="14">
        <v>1</v>
      </c>
    </row>
    <row r="354" spans="1:2" ht="15.75" thickBot="1" x14ac:dyDescent="0.3">
      <c r="A354" s="9" t="s">
        <v>757</v>
      </c>
      <c r="B354" s="15">
        <v>1</v>
      </c>
    </row>
    <row r="355" spans="1:2" ht="15.75" thickBot="1" x14ac:dyDescent="0.3">
      <c r="A355" s="9" t="s">
        <v>756</v>
      </c>
      <c r="B355" s="14">
        <v>1</v>
      </c>
    </row>
    <row r="356" spans="1:2" ht="15.75" thickBot="1" x14ac:dyDescent="0.3">
      <c r="A356" s="9" t="s">
        <v>755</v>
      </c>
      <c r="B356" s="15">
        <v>1</v>
      </c>
    </row>
    <row r="357" spans="1:2" ht="15.75" thickBot="1" x14ac:dyDescent="0.3">
      <c r="A357" s="9" t="s">
        <v>754</v>
      </c>
      <c r="B357" s="14">
        <v>1</v>
      </c>
    </row>
    <row r="358" spans="1:2" ht="15.75" thickBot="1" x14ac:dyDescent="0.3">
      <c r="A358" s="9" t="s">
        <v>753</v>
      </c>
      <c r="B358" s="15">
        <v>1</v>
      </c>
    </row>
    <row r="359" spans="1:2" ht="15.75" thickBot="1" x14ac:dyDescent="0.3">
      <c r="A359" s="9" t="s">
        <v>752</v>
      </c>
      <c r="B359" s="14">
        <v>1</v>
      </c>
    </row>
    <row r="360" spans="1:2" ht="15.75" thickBot="1" x14ac:dyDescent="0.3">
      <c r="A360" s="9" t="s">
        <v>751</v>
      </c>
      <c r="B360" s="15">
        <v>1</v>
      </c>
    </row>
    <row r="361" spans="1:2" ht="15.75" thickBot="1" x14ac:dyDescent="0.3">
      <c r="A361" s="9" t="s">
        <v>749</v>
      </c>
      <c r="B361" s="14">
        <v>1</v>
      </c>
    </row>
    <row r="362" spans="1:2" ht="15.75" thickBot="1" x14ac:dyDescent="0.3">
      <c r="A362" s="9" t="s">
        <v>748</v>
      </c>
      <c r="B362" s="15">
        <v>1</v>
      </c>
    </row>
    <row r="363" spans="1:2" ht="15.75" thickBot="1" x14ac:dyDescent="0.3">
      <c r="A363" s="9" t="s">
        <v>747</v>
      </c>
      <c r="B363" s="14">
        <v>1</v>
      </c>
    </row>
    <row r="364" spans="1:2" ht="15.75" thickBot="1" x14ac:dyDescent="0.3">
      <c r="A364" s="9" t="s">
        <v>746</v>
      </c>
      <c r="B364" s="15">
        <v>1</v>
      </c>
    </row>
    <row r="365" spans="1:2" ht="15.75" thickBot="1" x14ac:dyDescent="0.3">
      <c r="A365" s="9" t="s">
        <v>745</v>
      </c>
      <c r="B365" s="14">
        <v>1</v>
      </c>
    </row>
    <row r="366" spans="1:2" ht="15.75" thickBot="1" x14ac:dyDescent="0.3">
      <c r="A366" s="9" t="s">
        <v>744</v>
      </c>
      <c r="B366" s="15">
        <v>1</v>
      </c>
    </row>
    <row r="367" spans="1:2" ht="15.75" thickBot="1" x14ac:dyDescent="0.3">
      <c r="A367" s="9" t="s">
        <v>743</v>
      </c>
      <c r="B367" s="14">
        <v>1</v>
      </c>
    </row>
    <row r="368" spans="1:2" ht="15.75" thickBot="1" x14ac:dyDescent="0.3">
      <c r="A368" s="9" t="s">
        <v>742</v>
      </c>
      <c r="B368" s="15">
        <v>1</v>
      </c>
    </row>
    <row r="369" spans="1:2" ht="15.75" thickBot="1" x14ac:dyDescent="0.3">
      <c r="A369" s="9" t="s">
        <v>741</v>
      </c>
      <c r="B369" s="14">
        <v>1</v>
      </c>
    </row>
    <row r="370" spans="1:2" ht="15.75" thickBot="1" x14ac:dyDescent="0.3">
      <c r="A370" s="9" t="s">
        <v>740</v>
      </c>
      <c r="B370" s="15">
        <v>1</v>
      </c>
    </row>
    <row r="371" spans="1:2" ht="15.75" thickBot="1" x14ac:dyDescent="0.3">
      <c r="A371" s="9" t="s">
        <v>739</v>
      </c>
      <c r="B371" s="14">
        <v>1</v>
      </c>
    </row>
    <row r="372" spans="1:2" ht="15.75" thickBot="1" x14ac:dyDescent="0.3">
      <c r="A372" s="9" t="s">
        <v>738</v>
      </c>
      <c r="B372" s="15">
        <v>1</v>
      </c>
    </row>
    <row r="373" spans="1:2" ht="15.75" thickBot="1" x14ac:dyDescent="0.3">
      <c r="A373" s="9" t="s">
        <v>737</v>
      </c>
      <c r="B373" s="14">
        <v>1</v>
      </c>
    </row>
    <row r="374" spans="1:2" ht="15.75" thickBot="1" x14ac:dyDescent="0.3">
      <c r="A374" s="9" t="s">
        <v>735</v>
      </c>
      <c r="B374" s="15">
        <v>1</v>
      </c>
    </row>
    <row r="375" spans="1:2" ht="15.75" thickBot="1" x14ac:dyDescent="0.3">
      <c r="A375" s="9" t="s">
        <v>734</v>
      </c>
      <c r="B375" s="14">
        <v>1</v>
      </c>
    </row>
    <row r="376" spans="1:2" ht="15.75" thickBot="1" x14ac:dyDescent="0.3">
      <c r="A376" s="9" t="s">
        <v>733</v>
      </c>
      <c r="B376" s="15">
        <v>1</v>
      </c>
    </row>
    <row r="377" spans="1:2" ht="15.75" thickBot="1" x14ac:dyDescent="0.3">
      <c r="A377" s="9" t="s">
        <v>732</v>
      </c>
      <c r="B377" s="14">
        <v>1</v>
      </c>
    </row>
    <row r="378" spans="1:2" ht="15.75" thickBot="1" x14ac:dyDescent="0.3">
      <c r="A378" s="9" t="s">
        <v>731</v>
      </c>
      <c r="B378" s="15">
        <v>1</v>
      </c>
    </row>
    <row r="379" spans="1:2" ht="15.75" thickBot="1" x14ac:dyDescent="0.3">
      <c r="A379" s="9" t="s">
        <v>247</v>
      </c>
      <c r="B379" s="14">
        <v>1</v>
      </c>
    </row>
    <row r="380" spans="1:2" ht="15.75" thickBot="1" x14ac:dyDescent="0.3">
      <c r="A380" s="9" t="s">
        <v>246</v>
      </c>
      <c r="B380" s="15">
        <v>3</v>
      </c>
    </row>
    <row r="381" spans="1:2" ht="15.75" thickBot="1" x14ac:dyDescent="0.3">
      <c r="A381" s="9" t="s">
        <v>245</v>
      </c>
      <c r="B381" s="14">
        <v>10</v>
      </c>
    </row>
    <row r="382" spans="1:2" ht="15.75" thickBot="1" x14ac:dyDescent="0.3">
      <c r="A382" s="9" t="s">
        <v>244</v>
      </c>
      <c r="B382" s="15">
        <v>1</v>
      </c>
    </row>
    <row r="383" spans="1:2" ht="15.75" thickBot="1" x14ac:dyDescent="0.3">
      <c r="A383" s="9" t="s">
        <v>243</v>
      </c>
      <c r="B383" s="14">
        <v>3</v>
      </c>
    </row>
    <row r="384" spans="1:2" ht="15.75" thickBot="1" x14ac:dyDescent="0.3">
      <c r="A384" s="9" t="s">
        <v>242</v>
      </c>
      <c r="B384" s="15">
        <v>10</v>
      </c>
    </row>
    <row r="385" spans="1:2" ht="15.75" thickBot="1" x14ac:dyDescent="0.3">
      <c r="A385" s="9" t="s">
        <v>241</v>
      </c>
      <c r="B385" s="14">
        <v>7.1</v>
      </c>
    </row>
    <row r="386" spans="1:2" ht="15.75" thickBot="1" x14ac:dyDescent="0.3">
      <c r="A386" s="9" t="s">
        <v>240</v>
      </c>
      <c r="B386" s="15">
        <v>18.5</v>
      </c>
    </row>
    <row r="387" spans="1:2" ht="15.75" thickBot="1" x14ac:dyDescent="0.3">
      <c r="A387" s="9" t="s">
        <v>239</v>
      </c>
      <c r="B387" s="14">
        <v>1</v>
      </c>
    </row>
    <row r="388" spans="1:2" ht="15.75" thickBot="1" x14ac:dyDescent="0.3">
      <c r="A388" s="9" t="s">
        <v>238</v>
      </c>
      <c r="B388" s="15">
        <v>1</v>
      </c>
    </row>
    <row r="389" spans="1:2" ht="15.75" thickBot="1" x14ac:dyDescent="0.3">
      <c r="A389" s="9" t="s">
        <v>236</v>
      </c>
      <c r="B389" s="14">
        <v>8</v>
      </c>
    </row>
    <row r="390" spans="1:2" ht="15.75" thickBot="1" x14ac:dyDescent="0.3">
      <c r="A390" s="9" t="s">
        <v>729</v>
      </c>
      <c r="B390" s="15">
        <v>1</v>
      </c>
    </row>
    <row r="391" spans="1:2" ht="15.75" thickBot="1" x14ac:dyDescent="0.3">
      <c r="A391" s="9" t="s">
        <v>674</v>
      </c>
      <c r="B391" s="14">
        <v>1</v>
      </c>
    </row>
    <row r="392" spans="1:2" ht="15.75" thickBot="1" x14ac:dyDescent="0.3">
      <c r="A392" s="9" t="s">
        <v>728</v>
      </c>
      <c r="B392" s="15">
        <v>1</v>
      </c>
    </row>
    <row r="393" spans="1:2" ht="15.75" thickBot="1" x14ac:dyDescent="0.3">
      <c r="A393" s="9" t="s">
        <v>235</v>
      </c>
      <c r="B393" s="14">
        <v>8</v>
      </c>
    </row>
    <row r="394" spans="1:2" ht="15.75" thickBot="1" x14ac:dyDescent="0.3">
      <c r="A394" s="9" t="s">
        <v>727</v>
      </c>
      <c r="B394" s="15">
        <v>1</v>
      </c>
    </row>
    <row r="395" spans="1:2" ht="15.75" thickBot="1" x14ac:dyDescent="0.3">
      <c r="A395" s="9" t="s">
        <v>672</v>
      </c>
      <c r="B395" s="14">
        <v>1</v>
      </c>
    </row>
    <row r="396" spans="1:2" ht="15.75" thickBot="1" x14ac:dyDescent="0.3">
      <c r="A396" s="9" t="s">
        <v>726</v>
      </c>
      <c r="B396" s="15">
        <v>1</v>
      </c>
    </row>
    <row r="397" spans="1:2" ht="15.75" thickBot="1" x14ac:dyDescent="0.3">
      <c r="A397" s="9" t="s">
        <v>234</v>
      </c>
      <c r="B397" s="14">
        <v>8</v>
      </c>
    </row>
    <row r="398" spans="1:2" ht="15.75" thickBot="1" x14ac:dyDescent="0.3">
      <c r="A398" s="9" t="s">
        <v>725</v>
      </c>
      <c r="B398" s="15">
        <v>1</v>
      </c>
    </row>
    <row r="399" spans="1:2" ht="15.75" thickBot="1" x14ac:dyDescent="0.3">
      <c r="A399" s="9" t="s">
        <v>673</v>
      </c>
      <c r="B399" s="14">
        <v>1</v>
      </c>
    </row>
    <row r="400" spans="1:2" ht="15.75" thickBot="1" x14ac:dyDescent="0.3">
      <c r="A400" s="9" t="s">
        <v>724</v>
      </c>
      <c r="B400" s="15">
        <v>1</v>
      </c>
    </row>
    <row r="401" spans="1:2" ht="15.75" thickBot="1" x14ac:dyDescent="0.3">
      <c r="A401" s="9" t="s">
        <v>232</v>
      </c>
      <c r="B401" s="14">
        <v>3</v>
      </c>
    </row>
    <row r="402" spans="1:2" ht="15.75" thickBot="1" x14ac:dyDescent="0.3">
      <c r="A402" s="9" t="s">
        <v>231</v>
      </c>
      <c r="B402" s="15">
        <v>10</v>
      </c>
    </row>
    <row r="403" spans="1:2" ht="15.75" thickBot="1" x14ac:dyDescent="0.3">
      <c r="A403" s="9" t="s">
        <v>230</v>
      </c>
      <c r="B403" s="14">
        <v>7.1</v>
      </c>
    </row>
    <row r="404" spans="1:2" ht="15.75" thickBot="1" x14ac:dyDescent="0.3">
      <c r="A404" s="9" t="s">
        <v>229</v>
      </c>
      <c r="B404" s="15">
        <v>18.5</v>
      </c>
    </row>
    <row r="405" spans="1:2" ht="15.75" thickBot="1" x14ac:dyDescent="0.3">
      <c r="A405" s="9" t="s">
        <v>228</v>
      </c>
      <c r="B405" s="14">
        <v>1</v>
      </c>
    </row>
    <row r="406" spans="1:2" ht="15.75" thickBot="1" x14ac:dyDescent="0.3">
      <c r="A406" s="9" t="s">
        <v>227</v>
      </c>
      <c r="B406" s="15">
        <v>3</v>
      </c>
    </row>
    <row r="407" spans="1:2" ht="15.75" thickBot="1" x14ac:dyDescent="0.3">
      <c r="A407" s="9" t="s">
        <v>226</v>
      </c>
      <c r="B407" s="14">
        <v>10</v>
      </c>
    </row>
    <row r="408" spans="1:2" ht="15.75" thickBot="1" x14ac:dyDescent="0.3">
      <c r="A408" s="9" t="s">
        <v>225</v>
      </c>
      <c r="B408" s="15">
        <v>7.1</v>
      </c>
    </row>
    <row r="409" spans="1:2" ht="15.75" thickBot="1" x14ac:dyDescent="0.3">
      <c r="A409" s="9" t="s">
        <v>224</v>
      </c>
      <c r="B409" s="14">
        <v>18.5</v>
      </c>
    </row>
    <row r="410" spans="1:2" ht="15.75" thickBot="1" x14ac:dyDescent="0.3">
      <c r="A410" s="9" t="s">
        <v>223</v>
      </c>
      <c r="B410" s="15">
        <v>1</v>
      </c>
    </row>
    <row r="411" spans="1:2" ht="15.75" thickBot="1" x14ac:dyDescent="0.3">
      <c r="A411" s="9" t="s">
        <v>222</v>
      </c>
      <c r="B411" s="14">
        <v>3</v>
      </c>
    </row>
    <row r="412" spans="1:2" ht="15.75" thickBot="1" x14ac:dyDescent="0.3">
      <c r="A412" s="9" t="s">
        <v>221</v>
      </c>
      <c r="B412" s="15">
        <v>10</v>
      </c>
    </row>
    <row r="413" spans="1:2" ht="15.75" thickBot="1" x14ac:dyDescent="0.3">
      <c r="A413" s="9" t="s">
        <v>220</v>
      </c>
      <c r="B413" s="14">
        <v>7.1</v>
      </c>
    </row>
    <row r="414" spans="1:2" ht="15.75" thickBot="1" x14ac:dyDescent="0.3">
      <c r="A414" s="9" t="s">
        <v>219</v>
      </c>
      <c r="B414" s="15">
        <v>18.5</v>
      </c>
    </row>
    <row r="415" spans="1:2" ht="15.75" thickBot="1" x14ac:dyDescent="0.3">
      <c r="A415" s="9" t="s">
        <v>218</v>
      </c>
      <c r="B415" s="14">
        <v>1</v>
      </c>
    </row>
    <row r="416" spans="1:2" ht="15.75" thickBot="1" x14ac:dyDescent="0.3">
      <c r="A416" s="9" t="s">
        <v>217</v>
      </c>
      <c r="B416" s="15">
        <v>3</v>
      </c>
    </row>
    <row r="417" spans="1:2" ht="15.75" thickBot="1" x14ac:dyDescent="0.3">
      <c r="A417" s="9" t="s">
        <v>216</v>
      </c>
      <c r="B417" s="14">
        <v>10</v>
      </c>
    </row>
    <row r="418" spans="1:2" ht="15.75" thickBot="1" x14ac:dyDescent="0.3">
      <c r="A418" s="9" t="s">
        <v>215</v>
      </c>
      <c r="B418" s="15">
        <v>7.1</v>
      </c>
    </row>
    <row r="419" spans="1:2" ht="15.75" thickBot="1" x14ac:dyDescent="0.3">
      <c r="A419" s="9" t="s">
        <v>214</v>
      </c>
      <c r="B419" s="14">
        <v>18.5</v>
      </c>
    </row>
    <row r="420" spans="1:2" ht="15.75" thickBot="1" x14ac:dyDescent="0.3">
      <c r="A420" s="9" t="s">
        <v>213</v>
      </c>
      <c r="B420" s="15">
        <v>1</v>
      </c>
    </row>
    <row r="421" spans="1:2" ht="15.75" thickBot="1" x14ac:dyDescent="0.3">
      <c r="A421" s="9" t="s">
        <v>723</v>
      </c>
      <c r="B421" s="14">
        <v>1</v>
      </c>
    </row>
    <row r="422" spans="1:2" ht="15.75" thickBot="1" x14ac:dyDescent="0.3">
      <c r="A422" s="9" t="s">
        <v>669</v>
      </c>
      <c r="B422" s="15">
        <v>1</v>
      </c>
    </row>
    <row r="423" spans="1:2" ht="15.75" thickBot="1" x14ac:dyDescent="0.3">
      <c r="A423" s="9" t="s">
        <v>722</v>
      </c>
      <c r="B423" s="14">
        <v>1</v>
      </c>
    </row>
    <row r="424" spans="1:2" ht="15.75" thickBot="1" x14ac:dyDescent="0.3">
      <c r="A424" s="9" t="s">
        <v>211</v>
      </c>
      <c r="B424" s="15">
        <v>8</v>
      </c>
    </row>
    <row r="425" spans="1:2" ht="15.75" thickBot="1" x14ac:dyDescent="0.3">
      <c r="A425" s="9" t="s">
        <v>721</v>
      </c>
      <c r="B425" s="14">
        <v>1</v>
      </c>
    </row>
    <row r="426" spans="1:2" ht="15.75" thickBot="1" x14ac:dyDescent="0.3">
      <c r="A426" s="9" t="s">
        <v>671</v>
      </c>
      <c r="B426" s="15">
        <v>1</v>
      </c>
    </row>
    <row r="427" spans="1:2" ht="15.75" thickBot="1" x14ac:dyDescent="0.3">
      <c r="A427" s="9" t="s">
        <v>720</v>
      </c>
      <c r="B427" s="14">
        <v>1</v>
      </c>
    </row>
    <row r="428" spans="1:2" ht="15.75" thickBot="1" x14ac:dyDescent="0.3">
      <c r="A428" s="9" t="s">
        <v>719</v>
      </c>
      <c r="B428" s="15">
        <v>1</v>
      </c>
    </row>
    <row r="429" spans="1:2" ht="15.75" thickBot="1" x14ac:dyDescent="0.3">
      <c r="A429" s="9" t="s">
        <v>718</v>
      </c>
      <c r="B429" s="14">
        <v>1</v>
      </c>
    </row>
    <row r="430" spans="1:2" ht="15.75" thickBot="1" x14ac:dyDescent="0.3">
      <c r="A430" s="9" t="s">
        <v>717</v>
      </c>
      <c r="B430" s="15">
        <v>1</v>
      </c>
    </row>
    <row r="431" spans="1:2" ht="15.75" thickBot="1" x14ac:dyDescent="0.3">
      <c r="A431" s="9" t="s">
        <v>716</v>
      </c>
      <c r="B431" s="14">
        <v>1</v>
      </c>
    </row>
    <row r="432" spans="1:2" ht="15.75" thickBot="1" x14ac:dyDescent="0.3">
      <c r="A432" s="9" t="s">
        <v>670</v>
      </c>
      <c r="B432" s="15">
        <v>1</v>
      </c>
    </row>
    <row r="433" spans="1:2" ht="15.75" thickBot="1" x14ac:dyDescent="0.3">
      <c r="A433" s="9" t="s">
        <v>715</v>
      </c>
      <c r="B433" s="14">
        <v>1</v>
      </c>
    </row>
    <row r="434" spans="1:2" ht="15.75" thickBot="1" x14ac:dyDescent="0.3">
      <c r="A434" s="9" t="s">
        <v>209</v>
      </c>
      <c r="B434" s="15">
        <v>1</v>
      </c>
    </row>
    <row r="435" spans="1:2" ht="15.75" thickBot="1" x14ac:dyDescent="0.3">
      <c r="A435" s="9" t="s">
        <v>208</v>
      </c>
      <c r="B435" s="14">
        <v>1</v>
      </c>
    </row>
    <row r="436" spans="1:2" ht="15.75" thickBot="1" x14ac:dyDescent="0.3">
      <c r="A436" s="9" t="s">
        <v>207</v>
      </c>
      <c r="B436" s="15">
        <v>3</v>
      </c>
    </row>
    <row r="437" spans="1:2" ht="15.75" thickBot="1" x14ac:dyDescent="0.3">
      <c r="A437" s="9" t="s">
        <v>206</v>
      </c>
      <c r="B437" s="14">
        <v>1</v>
      </c>
    </row>
    <row r="438" spans="1:2" ht="15.75" thickBot="1" x14ac:dyDescent="0.3">
      <c r="A438" s="9" t="s">
        <v>714</v>
      </c>
      <c r="B438" s="15">
        <v>1</v>
      </c>
    </row>
    <row r="439" spans="1:2" ht="15.75" thickBot="1" x14ac:dyDescent="0.3">
      <c r="A439" s="9" t="s">
        <v>713</v>
      </c>
      <c r="B439" s="14">
        <v>1</v>
      </c>
    </row>
    <row r="440" spans="1:2" ht="15.75" thickBot="1" x14ac:dyDescent="0.3">
      <c r="A440" s="9" t="s">
        <v>712</v>
      </c>
      <c r="B440" s="15">
        <v>1</v>
      </c>
    </row>
    <row r="441" spans="1:2" ht="15.75" thickBot="1" x14ac:dyDescent="0.3">
      <c r="A441" s="9" t="s">
        <v>204</v>
      </c>
      <c r="B441" s="14">
        <v>8</v>
      </c>
    </row>
    <row r="442" spans="1:2" ht="15.75" thickBot="1" x14ac:dyDescent="0.3">
      <c r="A442" s="9" t="s">
        <v>202</v>
      </c>
      <c r="B442" s="15">
        <v>1</v>
      </c>
    </row>
    <row r="443" spans="1:2" ht="15.75" thickBot="1" x14ac:dyDescent="0.3">
      <c r="A443" s="9" t="s">
        <v>201</v>
      </c>
      <c r="B443" s="14">
        <v>3</v>
      </c>
    </row>
    <row r="444" spans="1:2" ht="15.75" thickBot="1" x14ac:dyDescent="0.3">
      <c r="A444" s="9" t="s">
        <v>200</v>
      </c>
      <c r="B444" s="15">
        <v>10</v>
      </c>
    </row>
    <row r="445" spans="1:2" ht="15.75" thickBot="1" x14ac:dyDescent="0.3">
      <c r="A445" s="9" t="s">
        <v>199</v>
      </c>
      <c r="B445" s="14">
        <v>9.6</v>
      </c>
    </row>
    <row r="446" spans="1:2" ht="15.75" thickBot="1" x14ac:dyDescent="0.3">
      <c r="A446" s="9" t="s">
        <v>198</v>
      </c>
      <c r="B446" s="15">
        <v>24.3</v>
      </c>
    </row>
    <row r="447" spans="1:2" ht="15.75" thickBot="1" x14ac:dyDescent="0.3">
      <c r="A447" s="9" t="s">
        <v>197</v>
      </c>
      <c r="B447" s="14">
        <v>1</v>
      </c>
    </row>
    <row r="448" spans="1:2" ht="15.75" thickBot="1" x14ac:dyDescent="0.3">
      <c r="A448" s="9" t="s">
        <v>196</v>
      </c>
      <c r="B448" s="15">
        <v>1</v>
      </c>
    </row>
    <row r="449" spans="1:2" ht="15.75" thickBot="1" x14ac:dyDescent="0.3">
      <c r="A449" s="9" t="s">
        <v>195</v>
      </c>
      <c r="B449" s="14">
        <v>1</v>
      </c>
    </row>
    <row r="450" spans="1:2" ht="15.75" thickBot="1" x14ac:dyDescent="0.3">
      <c r="A450" s="9" t="s">
        <v>711</v>
      </c>
      <c r="B450" s="15">
        <v>1</v>
      </c>
    </row>
    <row r="451" spans="1:2" ht="15.75" thickBot="1" x14ac:dyDescent="0.3">
      <c r="A451" s="9" t="s">
        <v>668</v>
      </c>
      <c r="B451" s="14">
        <v>1</v>
      </c>
    </row>
    <row r="452" spans="1:2" ht="15.75" thickBot="1" x14ac:dyDescent="0.3">
      <c r="A452" s="9" t="s">
        <v>710</v>
      </c>
      <c r="B452" s="15">
        <v>1</v>
      </c>
    </row>
    <row r="453" spans="1:2" ht="15.75" thickBot="1" x14ac:dyDescent="0.3">
      <c r="A453" s="9" t="s">
        <v>193</v>
      </c>
      <c r="B453" s="14">
        <v>8</v>
      </c>
    </row>
    <row r="454" spans="1:2" ht="15.75" thickBot="1" x14ac:dyDescent="0.3">
      <c r="A454" s="9" t="s">
        <v>191</v>
      </c>
      <c r="B454" s="15">
        <v>3</v>
      </c>
    </row>
    <row r="455" spans="1:2" ht="15.75" thickBot="1" x14ac:dyDescent="0.3">
      <c r="A455" s="9" t="s">
        <v>190</v>
      </c>
      <c r="B455" s="14">
        <v>1</v>
      </c>
    </row>
    <row r="456" spans="1:2" ht="15.75" thickBot="1" x14ac:dyDescent="0.3">
      <c r="A456" s="9" t="s">
        <v>187</v>
      </c>
      <c r="B456" s="15">
        <v>8</v>
      </c>
    </row>
    <row r="457" spans="1:2" ht="15.75" thickBot="1" x14ac:dyDescent="0.3">
      <c r="A457" s="9" t="s">
        <v>709</v>
      </c>
      <c r="B457" s="14">
        <v>1</v>
      </c>
    </row>
    <row r="458" spans="1:2" ht="15.75" thickBot="1" x14ac:dyDescent="0.3">
      <c r="A458" s="9" t="s">
        <v>708</v>
      </c>
      <c r="B458" s="15">
        <v>1</v>
      </c>
    </row>
    <row r="459" spans="1:2" ht="15.75" thickBot="1" x14ac:dyDescent="0.3">
      <c r="A459" s="9" t="s">
        <v>707</v>
      </c>
      <c r="B459" s="14">
        <v>1</v>
      </c>
    </row>
    <row r="460" spans="1:2" ht="15.75" thickBot="1" x14ac:dyDescent="0.3">
      <c r="A460" s="9" t="s">
        <v>706</v>
      </c>
      <c r="B460" s="15">
        <v>1</v>
      </c>
    </row>
    <row r="461" spans="1:2" ht="15.75" thickBot="1" x14ac:dyDescent="0.3">
      <c r="A461" s="9" t="s">
        <v>705</v>
      </c>
      <c r="B461" s="14">
        <v>1</v>
      </c>
    </row>
    <row r="462" spans="1:2" ht="15.75" thickBot="1" x14ac:dyDescent="0.3">
      <c r="A462" s="9" t="s">
        <v>704</v>
      </c>
      <c r="B462" s="15">
        <v>1</v>
      </c>
    </row>
    <row r="463" spans="1:2" ht="15.75" thickBot="1" x14ac:dyDescent="0.3">
      <c r="A463" s="9" t="s">
        <v>703</v>
      </c>
      <c r="B463" s="14">
        <v>1</v>
      </c>
    </row>
    <row r="464" spans="1:2" ht="15.75" thickBot="1" x14ac:dyDescent="0.3">
      <c r="A464" s="9" t="s">
        <v>702</v>
      </c>
      <c r="B464" s="15">
        <v>1</v>
      </c>
    </row>
    <row r="465" spans="1:2" ht="15.75" thickBot="1" x14ac:dyDescent="0.3">
      <c r="A465" s="9" t="s">
        <v>701</v>
      </c>
      <c r="B465" s="14">
        <v>1</v>
      </c>
    </row>
    <row r="466" spans="1:2" ht="15.75" thickBot="1" x14ac:dyDescent="0.3">
      <c r="A466" s="9" t="s">
        <v>700</v>
      </c>
      <c r="B466" s="15">
        <v>1</v>
      </c>
    </row>
    <row r="467" spans="1:2" ht="15.75" thickBot="1" x14ac:dyDescent="0.3">
      <c r="A467" s="9" t="s">
        <v>699</v>
      </c>
      <c r="B467" s="14">
        <v>1</v>
      </c>
    </row>
    <row r="468" spans="1:2" ht="15.75" thickBot="1" x14ac:dyDescent="0.3">
      <c r="A468" s="9" t="s">
        <v>698</v>
      </c>
      <c r="B468" s="15">
        <v>1</v>
      </c>
    </row>
    <row r="469" spans="1:2" ht="15.75" thickBot="1" x14ac:dyDescent="0.3">
      <c r="A469" s="9" t="s">
        <v>697</v>
      </c>
      <c r="B469" s="14">
        <v>1</v>
      </c>
    </row>
    <row r="470" spans="1:2" ht="15.75" thickBot="1" x14ac:dyDescent="0.3">
      <c r="A470" s="9" t="s">
        <v>696</v>
      </c>
      <c r="B470" s="15">
        <v>1</v>
      </c>
    </row>
    <row r="471" spans="1:2" ht="15.75" thickBot="1" x14ac:dyDescent="0.3">
      <c r="A471" s="9" t="s">
        <v>695</v>
      </c>
      <c r="B471" s="14"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590"/>
  <sheetViews>
    <sheetView showGridLines="0" workbookViewId="0"/>
  </sheetViews>
  <sheetFormatPr defaultRowHeight="15" x14ac:dyDescent="0.25"/>
  <cols>
    <col min="1" max="1" width="27.28515625" bestFit="1" customWidth="1"/>
    <col min="2" max="2" width="17.7109375" bestFit="1" customWidth="1"/>
  </cols>
  <sheetData>
    <row r="1" spans="1:13" ht="15.75" thickBot="1" x14ac:dyDescent="0.3">
      <c r="A1" s="48" t="s">
        <v>899</v>
      </c>
    </row>
    <row r="2" spans="1:13" ht="15.75" thickBot="1" x14ac:dyDescent="0.3">
      <c r="A2" s="42" t="s">
        <v>799</v>
      </c>
      <c r="B2" s="42" t="s">
        <v>662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1:13" ht="15.75" thickBot="1" x14ac:dyDescent="0.3">
      <c r="A3" s="9" t="s">
        <v>442</v>
      </c>
      <c r="B3" s="14">
        <v>0.95899999999999996</v>
      </c>
      <c r="C3" s="36"/>
      <c r="D3" s="36"/>
      <c r="E3" s="37"/>
      <c r="F3" s="36"/>
      <c r="G3" s="36"/>
      <c r="H3" s="36"/>
      <c r="I3" s="36"/>
      <c r="J3" s="36"/>
      <c r="K3" s="36"/>
      <c r="L3" s="36"/>
      <c r="M3" s="36"/>
    </row>
    <row r="4" spans="1:13" ht="15.75" thickBot="1" x14ac:dyDescent="0.3">
      <c r="A4" s="9" t="s">
        <v>441</v>
      </c>
      <c r="B4" s="15">
        <v>0.95899999999999996</v>
      </c>
      <c r="C4" s="36"/>
      <c r="D4" s="36"/>
      <c r="E4" s="37"/>
      <c r="F4" s="36"/>
      <c r="G4" s="36"/>
      <c r="H4" s="36"/>
      <c r="I4" s="36"/>
      <c r="J4" s="36"/>
      <c r="K4" s="36"/>
      <c r="L4" s="36"/>
      <c r="M4" s="36"/>
    </row>
    <row r="5" spans="1:13" ht="15.75" thickBot="1" x14ac:dyDescent="0.3">
      <c r="A5" s="9" t="s">
        <v>440</v>
      </c>
      <c r="B5" s="14">
        <v>0.96030000000000004</v>
      </c>
      <c r="C5" s="36"/>
      <c r="D5" s="36"/>
      <c r="E5" s="37"/>
      <c r="F5" s="36"/>
      <c r="G5" s="36"/>
      <c r="H5" s="36"/>
      <c r="I5" s="36"/>
      <c r="J5" s="36"/>
      <c r="K5" s="36"/>
      <c r="L5" s="36"/>
      <c r="M5" s="36"/>
    </row>
    <row r="6" spans="1:13" ht="15.75" thickBot="1" x14ac:dyDescent="0.3">
      <c r="A6" s="9" t="s">
        <v>439</v>
      </c>
      <c r="B6" s="15">
        <v>0.96030000000000004</v>
      </c>
      <c r="C6" s="36"/>
      <c r="D6" s="36"/>
      <c r="E6" s="37"/>
      <c r="F6" s="36"/>
      <c r="G6" s="36"/>
      <c r="H6" s="36"/>
      <c r="I6" s="36"/>
      <c r="J6" s="36"/>
      <c r="K6" s="36"/>
      <c r="L6" s="36"/>
      <c r="M6" s="36"/>
    </row>
    <row r="7" spans="1:13" ht="15.75" thickBot="1" x14ac:dyDescent="0.3">
      <c r="A7" s="9" t="s">
        <v>438</v>
      </c>
      <c r="B7" s="14">
        <v>0.9829</v>
      </c>
      <c r="C7" s="36"/>
      <c r="D7" s="36"/>
      <c r="E7" s="37"/>
      <c r="F7" s="36"/>
      <c r="G7" s="36"/>
      <c r="H7" s="36"/>
      <c r="I7" s="36"/>
      <c r="J7" s="36"/>
      <c r="K7" s="36"/>
      <c r="L7" s="36"/>
      <c r="M7" s="36"/>
    </row>
    <row r="8" spans="1:13" ht="15.75" thickBot="1" x14ac:dyDescent="0.3">
      <c r="A8" s="9" t="s">
        <v>437</v>
      </c>
      <c r="B8" s="15">
        <v>0.9829</v>
      </c>
      <c r="C8" s="36"/>
      <c r="D8" s="36"/>
      <c r="E8" s="37"/>
      <c r="F8" s="36"/>
      <c r="G8" s="36"/>
      <c r="H8" s="36"/>
      <c r="I8" s="36"/>
      <c r="J8" s="36"/>
      <c r="K8" s="36"/>
      <c r="L8" s="36"/>
      <c r="M8" s="36"/>
    </row>
    <row r="9" spans="1:13" ht="15.75" thickBot="1" x14ac:dyDescent="0.3">
      <c r="A9" s="9" t="s">
        <v>436</v>
      </c>
      <c r="B9" s="14">
        <v>0.98460000000000003</v>
      </c>
      <c r="C9" s="36"/>
      <c r="D9" s="36"/>
      <c r="E9" s="37"/>
      <c r="F9" s="36"/>
      <c r="G9" s="36"/>
      <c r="H9" s="36"/>
      <c r="I9" s="36"/>
      <c r="J9" s="36"/>
      <c r="K9" s="36"/>
      <c r="L9" s="36"/>
      <c r="M9" s="36"/>
    </row>
    <row r="10" spans="1:13" ht="15.75" thickBot="1" x14ac:dyDescent="0.3">
      <c r="A10" s="9" t="s">
        <v>435</v>
      </c>
      <c r="B10" s="15">
        <v>0.98460000000000003</v>
      </c>
      <c r="C10" s="36"/>
      <c r="D10" s="36"/>
      <c r="E10" s="37"/>
      <c r="F10" s="36"/>
      <c r="G10" s="36"/>
      <c r="H10" s="36"/>
      <c r="I10" s="36"/>
      <c r="J10" s="36"/>
      <c r="K10" s="36"/>
      <c r="L10" s="36"/>
      <c r="M10" s="36"/>
    </row>
    <row r="11" spans="1:13" ht="15.75" thickBot="1" x14ac:dyDescent="0.3">
      <c r="A11" s="9" t="s">
        <v>434</v>
      </c>
      <c r="B11" s="14">
        <v>0.95930000000000004</v>
      </c>
      <c r="C11" s="36"/>
      <c r="D11" s="36"/>
      <c r="E11" s="37"/>
      <c r="F11" s="36"/>
      <c r="G11" s="36"/>
      <c r="H11" s="36"/>
      <c r="I11" s="36"/>
      <c r="J11" s="36"/>
      <c r="K11" s="36"/>
      <c r="L11" s="36"/>
      <c r="M11" s="36"/>
    </row>
    <row r="12" spans="1:13" ht="15.75" thickBot="1" x14ac:dyDescent="0.3">
      <c r="A12" s="9" t="s">
        <v>433</v>
      </c>
      <c r="B12" s="15">
        <v>0.95930000000000004</v>
      </c>
      <c r="C12" s="36"/>
      <c r="D12" s="36"/>
      <c r="E12" s="37"/>
      <c r="F12" s="36"/>
      <c r="G12" s="36"/>
      <c r="H12" s="36"/>
      <c r="I12" s="36"/>
      <c r="J12" s="36"/>
      <c r="K12" s="36"/>
      <c r="L12" s="36"/>
      <c r="M12" s="36"/>
    </row>
    <row r="13" spans="1:13" ht="15.75" thickBot="1" x14ac:dyDescent="0.3">
      <c r="A13" s="9" t="s">
        <v>432</v>
      </c>
      <c r="B13" s="14">
        <v>0.95930000000000004</v>
      </c>
      <c r="C13" s="36"/>
      <c r="D13" s="36"/>
      <c r="E13" s="37"/>
      <c r="F13" s="36"/>
      <c r="G13" s="36"/>
      <c r="H13" s="36"/>
      <c r="I13" s="36"/>
      <c r="J13" s="36"/>
      <c r="K13" s="36"/>
      <c r="L13" s="36"/>
      <c r="M13" s="36"/>
    </row>
    <row r="14" spans="1:13" ht="15.75" thickBot="1" x14ac:dyDescent="0.3">
      <c r="A14" s="9" t="s">
        <v>431</v>
      </c>
      <c r="B14" s="15">
        <v>0.95930000000000004</v>
      </c>
      <c r="C14" s="36"/>
      <c r="D14" s="36"/>
      <c r="E14" s="37"/>
      <c r="F14" s="36"/>
      <c r="G14" s="36"/>
      <c r="H14" s="36"/>
      <c r="I14" s="36"/>
      <c r="J14" s="36"/>
      <c r="K14" s="36"/>
      <c r="L14" s="36"/>
      <c r="M14" s="36"/>
    </row>
    <row r="15" spans="1:13" ht="15.75" thickBot="1" x14ac:dyDescent="0.3">
      <c r="A15" s="9" t="s">
        <v>430</v>
      </c>
      <c r="B15" s="14">
        <v>0.97529999999999994</v>
      </c>
      <c r="C15" s="36"/>
      <c r="D15" s="36"/>
      <c r="E15" s="37"/>
      <c r="F15" s="36"/>
      <c r="G15" s="36"/>
      <c r="H15" s="36"/>
      <c r="I15" s="36"/>
      <c r="J15" s="36"/>
      <c r="K15" s="36"/>
      <c r="L15" s="36"/>
      <c r="M15" s="36"/>
    </row>
    <row r="16" spans="1:13" ht="15.75" thickBot="1" x14ac:dyDescent="0.3">
      <c r="A16" s="9" t="s">
        <v>429</v>
      </c>
      <c r="B16" s="15">
        <v>0.97529999999999994</v>
      </c>
      <c r="C16" s="36"/>
      <c r="D16" s="36"/>
      <c r="E16" s="37"/>
      <c r="F16" s="36"/>
      <c r="G16" s="36"/>
      <c r="H16" s="36"/>
      <c r="I16" s="36"/>
      <c r="J16" s="36"/>
      <c r="K16" s="36"/>
      <c r="L16" s="36"/>
      <c r="M16" s="36"/>
    </row>
    <row r="17" spans="1:13" ht="15.75" thickBot="1" x14ac:dyDescent="0.3">
      <c r="A17" s="9" t="s">
        <v>427</v>
      </c>
      <c r="B17" s="14">
        <v>0.98529999999999995</v>
      </c>
      <c r="C17" s="36"/>
      <c r="D17" s="36"/>
      <c r="E17" s="37"/>
      <c r="F17" s="36"/>
      <c r="G17" s="36"/>
      <c r="H17" s="36"/>
      <c r="I17" s="36"/>
      <c r="J17" s="36"/>
      <c r="K17" s="36"/>
      <c r="L17" s="36"/>
      <c r="M17" s="36"/>
    </row>
    <row r="18" spans="1:13" ht="15.75" thickBot="1" x14ac:dyDescent="0.3">
      <c r="A18" s="9" t="s">
        <v>426</v>
      </c>
      <c r="B18" s="15">
        <v>0.98529999999999995</v>
      </c>
      <c r="C18" s="36"/>
      <c r="D18" s="36"/>
      <c r="E18" s="37"/>
      <c r="F18" s="36"/>
      <c r="G18" s="36"/>
      <c r="H18" s="36"/>
      <c r="I18" s="36"/>
      <c r="J18" s="36"/>
      <c r="K18" s="36"/>
      <c r="L18" s="36"/>
      <c r="M18" s="36"/>
    </row>
    <row r="19" spans="1:13" ht="15.75" thickBot="1" x14ac:dyDescent="0.3">
      <c r="A19" s="9" t="s">
        <v>422</v>
      </c>
      <c r="B19" s="14">
        <v>0.9456</v>
      </c>
      <c r="C19" s="36"/>
      <c r="D19" s="36"/>
      <c r="E19" s="37"/>
      <c r="F19" s="36"/>
      <c r="G19" s="36"/>
      <c r="H19" s="36"/>
      <c r="I19" s="36"/>
      <c r="J19" s="36"/>
      <c r="K19" s="36"/>
      <c r="L19" s="36"/>
      <c r="M19" s="36"/>
    </row>
    <row r="20" spans="1:13" ht="15.75" thickBot="1" x14ac:dyDescent="0.3">
      <c r="A20" s="9" t="s">
        <v>421</v>
      </c>
      <c r="B20" s="15">
        <v>0.9456</v>
      </c>
      <c r="C20" s="36"/>
      <c r="D20" s="36"/>
      <c r="E20" s="37"/>
      <c r="F20" s="36"/>
      <c r="G20" s="36"/>
      <c r="H20" s="36"/>
      <c r="I20" s="36"/>
      <c r="J20" s="36"/>
      <c r="K20" s="36"/>
      <c r="L20" s="36"/>
      <c r="M20" s="36"/>
    </row>
    <row r="21" spans="1:13" ht="15.75" thickBot="1" x14ac:dyDescent="0.3">
      <c r="A21" s="9" t="s">
        <v>420</v>
      </c>
      <c r="B21" s="14">
        <v>0.94099999999999995</v>
      </c>
      <c r="C21" s="36"/>
      <c r="D21" s="36"/>
      <c r="E21" s="37"/>
      <c r="F21" s="36"/>
      <c r="G21" s="36"/>
      <c r="H21" s="36"/>
      <c r="I21" s="36"/>
      <c r="J21" s="36"/>
      <c r="K21" s="36"/>
      <c r="L21" s="36"/>
      <c r="M21" s="36"/>
    </row>
    <row r="22" spans="1:13" ht="15.75" thickBot="1" x14ac:dyDescent="0.3">
      <c r="A22" s="9" t="s">
        <v>419</v>
      </c>
      <c r="B22" s="15">
        <v>0.94099999999999995</v>
      </c>
      <c r="C22" s="36"/>
      <c r="D22" s="36"/>
      <c r="E22" s="37"/>
      <c r="F22" s="36"/>
      <c r="G22" s="36"/>
      <c r="H22" s="36"/>
      <c r="I22" s="36"/>
      <c r="J22" s="36"/>
      <c r="K22" s="36"/>
      <c r="L22" s="36"/>
      <c r="M22" s="36"/>
    </row>
    <row r="23" spans="1:13" ht="15.75" thickBot="1" x14ac:dyDescent="0.3">
      <c r="A23" s="9" t="s">
        <v>418</v>
      </c>
      <c r="B23" s="14">
        <v>0.96619999999999995</v>
      </c>
      <c r="C23" s="36"/>
      <c r="D23" s="36"/>
      <c r="E23" s="37"/>
      <c r="F23" s="36"/>
      <c r="G23" s="36"/>
      <c r="H23" s="36"/>
      <c r="I23" s="36"/>
      <c r="J23" s="36"/>
      <c r="K23" s="36"/>
      <c r="L23" s="36"/>
      <c r="M23" s="36"/>
    </row>
    <row r="24" spans="1:13" ht="15.75" thickBot="1" x14ac:dyDescent="0.3">
      <c r="A24" s="9" t="s">
        <v>417</v>
      </c>
      <c r="B24" s="15">
        <v>0.96619999999999995</v>
      </c>
      <c r="C24" s="36"/>
      <c r="D24" s="36"/>
      <c r="E24" s="37"/>
      <c r="F24" s="36"/>
      <c r="G24" s="36"/>
      <c r="H24" s="36"/>
      <c r="I24" s="36"/>
      <c r="J24" s="36"/>
      <c r="K24" s="36"/>
      <c r="L24" s="36"/>
      <c r="M24" s="36"/>
    </row>
    <row r="25" spans="1:13" ht="15.75" thickBot="1" x14ac:dyDescent="0.3">
      <c r="A25" s="9" t="s">
        <v>416</v>
      </c>
      <c r="B25" s="14">
        <v>0.96030000000000004</v>
      </c>
      <c r="C25" s="36"/>
      <c r="D25" s="36"/>
      <c r="E25" s="37"/>
      <c r="F25" s="36"/>
      <c r="G25" s="36"/>
      <c r="H25" s="36"/>
      <c r="I25" s="36"/>
      <c r="J25" s="36"/>
      <c r="K25" s="36"/>
      <c r="L25" s="36"/>
      <c r="M25" s="36"/>
    </row>
    <row r="26" spans="1:13" ht="15.75" thickBot="1" x14ac:dyDescent="0.3">
      <c r="A26" s="9" t="s">
        <v>415</v>
      </c>
      <c r="B26" s="15">
        <v>0.96030000000000004</v>
      </c>
      <c r="C26" s="36"/>
      <c r="D26" s="36"/>
      <c r="E26" s="37"/>
      <c r="F26" s="36"/>
      <c r="G26" s="36"/>
      <c r="H26" s="36"/>
      <c r="I26" s="36"/>
      <c r="J26" s="36"/>
      <c r="K26" s="36"/>
      <c r="L26" s="36"/>
      <c r="M26" s="36"/>
    </row>
    <row r="27" spans="1:13" ht="15.75" thickBot="1" x14ac:dyDescent="0.3">
      <c r="A27" s="9" t="s">
        <v>414</v>
      </c>
      <c r="B27" s="14">
        <v>0.96619999999999995</v>
      </c>
      <c r="C27" s="36"/>
      <c r="D27" s="36"/>
      <c r="E27" s="37"/>
      <c r="F27" s="36"/>
      <c r="G27" s="36"/>
      <c r="H27" s="36"/>
      <c r="I27" s="36"/>
      <c r="J27" s="36"/>
      <c r="K27" s="36"/>
      <c r="L27" s="36"/>
      <c r="M27" s="36"/>
    </row>
    <row r="28" spans="1:13" ht="15.75" thickBot="1" x14ac:dyDescent="0.3">
      <c r="A28" s="9" t="s">
        <v>413</v>
      </c>
      <c r="B28" s="15">
        <v>0.96619999999999995</v>
      </c>
      <c r="C28" s="36"/>
      <c r="D28" s="36"/>
      <c r="E28" s="37"/>
      <c r="F28" s="36"/>
      <c r="G28" s="36"/>
      <c r="H28" s="36"/>
      <c r="I28" s="36"/>
      <c r="J28" s="36"/>
      <c r="K28" s="36"/>
      <c r="L28" s="36"/>
      <c r="M28" s="36"/>
    </row>
    <row r="29" spans="1:13" ht="15.75" thickBot="1" x14ac:dyDescent="0.3">
      <c r="A29" s="9" t="s">
        <v>412</v>
      </c>
      <c r="B29" s="14">
        <v>0.95879999999999999</v>
      </c>
      <c r="C29" s="36"/>
      <c r="D29" s="36"/>
      <c r="E29" s="37"/>
      <c r="F29" s="36"/>
      <c r="G29" s="36"/>
      <c r="H29" s="36"/>
      <c r="I29" s="36"/>
      <c r="J29" s="36"/>
      <c r="K29" s="36"/>
      <c r="L29" s="36"/>
      <c r="M29" s="36"/>
    </row>
    <row r="30" spans="1:13" ht="15.75" thickBot="1" x14ac:dyDescent="0.3">
      <c r="A30" s="9" t="s">
        <v>411</v>
      </c>
      <c r="B30" s="15">
        <v>0.96419999999999995</v>
      </c>
      <c r="C30" s="36"/>
      <c r="D30" s="36"/>
      <c r="E30" s="37"/>
      <c r="F30" s="36"/>
      <c r="G30" s="36"/>
      <c r="H30" s="36"/>
      <c r="I30" s="36"/>
      <c r="J30" s="36"/>
      <c r="K30" s="36"/>
      <c r="L30" s="36"/>
      <c r="M30" s="36"/>
    </row>
    <row r="31" spans="1:13" ht="15.75" thickBot="1" x14ac:dyDescent="0.3">
      <c r="A31" s="9" t="s">
        <v>410</v>
      </c>
      <c r="B31" s="14">
        <v>0.96419999999999995</v>
      </c>
      <c r="C31" s="36"/>
      <c r="D31" s="36"/>
      <c r="E31" s="37"/>
      <c r="F31" s="36"/>
      <c r="G31" s="36"/>
      <c r="H31" s="36"/>
      <c r="I31" s="36"/>
      <c r="J31" s="36"/>
      <c r="K31" s="36"/>
      <c r="L31" s="36"/>
      <c r="M31" s="36"/>
    </row>
    <row r="32" spans="1:13" ht="15.75" thickBot="1" x14ac:dyDescent="0.3">
      <c r="A32" s="9" t="s">
        <v>409</v>
      </c>
      <c r="B32" s="15">
        <v>0.95609999999999995</v>
      </c>
      <c r="C32" s="36"/>
      <c r="D32" s="36"/>
      <c r="E32" s="37"/>
      <c r="F32" s="36"/>
      <c r="G32" s="36"/>
      <c r="H32" s="36"/>
      <c r="I32" s="36"/>
      <c r="J32" s="36"/>
      <c r="K32" s="36"/>
      <c r="L32" s="36"/>
      <c r="M32" s="36"/>
    </row>
    <row r="33" spans="1:13" ht="15.75" thickBot="1" x14ac:dyDescent="0.3">
      <c r="A33" s="9" t="s">
        <v>408</v>
      </c>
      <c r="B33" s="14">
        <v>0.95609999999999995</v>
      </c>
      <c r="C33" s="36"/>
      <c r="D33" s="36"/>
      <c r="E33" s="37"/>
      <c r="F33" s="36"/>
      <c r="G33" s="36"/>
      <c r="H33" s="36"/>
      <c r="I33" s="36"/>
      <c r="J33" s="36"/>
      <c r="K33" s="36"/>
      <c r="L33" s="36"/>
      <c r="M33" s="36"/>
    </row>
    <row r="34" spans="1:13" ht="15.75" thickBot="1" x14ac:dyDescent="0.3">
      <c r="A34" s="9" t="s">
        <v>407</v>
      </c>
      <c r="B34" s="15">
        <v>0.95609999999999995</v>
      </c>
      <c r="C34" s="36"/>
      <c r="D34" s="36"/>
      <c r="E34" s="37"/>
      <c r="F34" s="36"/>
      <c r="G34" s="36"/>
      <c r="H34" s="36"/>
      <c r="I34" s="36"/>
      <c r="J34" s="36"/>
      <c r="K34" s="36"/>
      <c r="L34" s="36"/>
      <c r="M34" s="36"/>
    </row>
    <row r="35" spans="1:13" ht="15.75" thickBot="1" x14ac:dyDescent="0.3">
      <c r="A35" s="9" t="s">
        <v>406</v>
      </c>
      <c r="B35" s="14">
        <v>0.95609999999999995</v>
      </c>
      <c r="C35" s="36"/>
      <c r="D35" s="36"/>
      <c r="E35" s="37"/>
      <c r="F35" s="36"/>
      <c r="G35" s="36"/>
      <c r="H35" s="36"/>
      <c r="I35" s="36"/>
      <c r="J35" s="36"/>
      <c r="K35" s="36"/>
      <c r="L35" s="36"/>
      <c r="M35" s="36"/>
    </row>
    <row r="36" spans="1:13" ht="15.75" thickBot="1" x14ac:dyDescent="0.3">
      <c r="A36" s="9" t="s">
        <v>405</v>
      </c>
      <c r="B36" s="15">
        <v>0.96860000000000002</v>
      </c>
      <c r="C36" s="36"/>
      <c r="D36" s="36"/>
      <c r="E36" s="37"/>
      <c r="F36" s="36"/>
      <c r="G36" s="36"/>
      <c r="H36" s="36"/>
      <c r="I36" s="36"/>
      <c r="J36" s="36"/>
      <c r="K36" s="36"/>
      <c r="L36" s="36"/>
      <c r="M36" s="36"/>
    </row>
    <row r="37" spans="1:13" ht="15.75" thickBot="1" x14ac:dyDescent="0.3">
      <c r="A37" s="9" t="s">
        <v>404</v>
      </c>
      <c r="B37" s="14">
        <v>0.96860000000000002</v>
      </c>
      <c r="C37" s="36"/>
      <c r="D37" s="36"/>
      <c r="E37" s="37"/>
      <c r="F37" s="36"/>
      <c r="G37" s="36"/>
      <c r="H37" s="36"/>
      <c r="I37" s="36"/>
      <c r="J37" s="36"/>
      <c r="K37" s="36"/>
      <c r="L37" s="36"/>
      <c r="M37" s="36"/>
    </row>
    <row r="38" spans="1:13" ht="15.75" thickBot="1" x14ac:dyDescent="0.3">
      <c r="A38" s="9" t="s">
        <v>403</v>
      </c>
      <c r="B38" s="15">
        <v>0.96860000000000002</v>
      </c>
      <c r="C38" s="36"/>
      <c r="D38" s="36"/>
      <c r="E38" s="37"/>
      <c r="F38" s="36"/>
      <c r="G38" s="36"/>
      <c r="H38" s="36"/>
      <c r="I38" s="36"/>
      <c r="J38" s="36"/>
      <c r="K38" s="36"/>
      <c r="L38" s="36"/>
      <c r="M38" s="36"/>
    </row>
    <row r="39" spans="1:13" ht="15.75" thickBot="1" x14ac:dyDescent="0.3">
      <c r="A39" s="9" t="s">
        <v>402</v>
      </c>
      <c r="B39" s="14">
        <v>0.96860000000000002</v>
      </c>
      <c r="C39" s="36"/>
      <c r="D39" s="36"/>
      <c r="E39" s="37"/>
      <c r="F39" s="36"/>
      <c r="G39" s="36"/>
      <c r="H39" s="36"/>
      <c r="I39" s="36"/>
      <c r="J39" s="36"/>
      <c r="K39" s="36"/>
      <c r="L39" s="36"/>
      <c r="M39" s="36"/>
    </row>
    <row r="40" spans="1:13" ht="15.75" thickBot="1" x14ac:dyDescent="0.3">
      <c r="A40" s="9" t="s">
        <v>401</v>
      </c>
      <c r="B40" s="15">
        <v>0.96779999999999999</v>
      </c>
      <c r="C40" s="36"/>
      <c r="D40" s="36"/>
      <c r="E40" s="37"/>
      <c r="F40" s="36"/>
      <c r="G40" s="36"/>
      <c r="H40" s="36"/>
      <c r="I40" s="36"/>
      <c r="J40" s="36"/>
      <c r="K40" s="36"/>
      <c r="L40" s="36"/>
      <c r="M40" s="36"/>
    </row>
    <row r="41" spans="1:13" ht="15.75" thickBot="1" x14ac:dyDescent="0.3">
      <c r="A41" s="9" t="s">
        <v>398</v>
      </c>
      <c r="B41" s="14">
        <v>0.97009999999999996</v>
      </c>
      <c r="C41" s="36"/>
      <c r="D41" s="36"/>
      <c r="E41" s="37"/>
      <c r="F41" s="36"/>
      <c r="G41" s="36"/>
      <c r="H41" s="36"/>
      <c r="I41" s="36"/>
      <c r="J41" s="36"/>
      <c r="K41" s="36"/>
      <c r="L41" s="36"/>
      <c r="M41" s="36"/>
    </row>
    <row r="42" spans="1:13" ht="15.75" thickBot="1" x14ac:dyDescent="0.3">
      <c r="A42" s="9" t="s">
        <v>397</v>
      </c>
      <c r="B42" s="15">
        <v>0.97009999999999996</v>
      </c>
      <c r="C42" s="36"/>
      <c r="D42" s="36"/>
      <c r="E42" s="37"/>
      <c r="F42" s="36"/>
      <c r="G42" s="36"/>
      <c r="H42" s="36"/>
      <c r="I42" s="36"/>
      <c r="J42" s="36"/>
      <c r="K42" s="36"/>
      <c r="L42" s="36"/>
      <c r="M42" s="36"/>
    </row>
    <row r="43" spans="1:13" ht="15.75" thickBot="1" x14ac:dyDescent="0.3">
      <c r="A43" s="9" t="s">
        <v>396</v>
      </c>
      <c r="B43" s="14">
        <v>0.97009999999999996</v>
      </c>
      <c r="C43" s="36"/>
      <c r="D43" s="36"/>
      <c r="E43" s="37"/>
      <c r="F43" s="36"/>
      <c r="G43" s="36"/>
      <c r="H43" s="36"/>
      <c r="I43" s="36"/>
      <c r="J43" s="36"/>
      <c r="K43" s="36"/>
      <c r="L43" s="36"/>
      <c r="M43" s="36"/>
    </row>
    <row r="44" spans="1:13" ht="15.75" thickBot="1" x14ac:dyDescent="0.3">
      <c r="A44" s="9" t="s">
        <v>395</v>
      </c>
      <c r="B44" s="15">
        <v>0.97009999999999996</v>
      </c>
      <c r="C44" s="36"/>
      <c r="D44" s="36"/>
      <c r="E44" s="37"/>
      <c r="F44" s="36"/>
      <c r="G44" s="36"/>
      <c r="H44" s="36"/>
      <c r="I44" s="36"/>
      <c r="J44" s="36"/>
      <c r="K44" s="36"/>
      <c r="L44" s="36"/>
      <c r="M44" s="36"/>
    </row>
    <row r="45" spans="1:13" ht="15.75" thickBot="1" x14ac:dyDescent="0.3">
      <c r="A45" s="9" t="s">
        <v>394</v>
      </c>
      <c r="B45" s="14">
        <v>0.97009999999999996</v>
      </c>
      <c r="C45" s="36"/>
      <c r="D45" s="36"/>
      <c r="E45" s="37"/>
      <c r="F45" s="36"/>
      <c r="G45" s="36"/>
      <c r="H45" s="36"/>
      <c r="I45" s="36"/>
      <c r="J45" s="36"/>
      <c r="K45" s="36"/>
      <c r="L45" s="36"/>
      <c r="M45" s="36"/>
    </row>
    <row r="46" spans="1:13" ht="15.75" thickBot="1" x14ac:dyDescent="0.3">
      <c r="A46" s="9" t="s">
        <v>393</v>
      </c>
      <c r="B46" s="15">
        <v>0.97009999999999996</v>
      </c>
      <c r="C46" s="36"/>
      <c r="D46" s="36"/>
      <c r="E46" s="37"/>
      <c r="F46" s="36"/>
      <c r="G46" s="36"/>
      <c r="H46" s="36"/>
      <c r="I46" s="36"/>
      <c r="J46" s="36"/>
      <c r="K46" s="36"/>
      <c r="L46" s="36"/>
      <c r="M46" s="36"/>
    </row>
    <row r="47" spans="1:13" ht="15.75" thickBot="1" x14ac:dyDescent="0.3">
      <c r="A47" s="9" t="s">
        <v>392</v>
      </c>
      <c r="B47" s="14">
        <v>0.97009999999999996</v>
      </c>
      <c r="C47" s="36"/>
      <c r="D47" s="36"/>
      <c r="E47" s="37"/>
      <c r="F47" s="36"/>
      <c r="G47" s="36"/>
      <c r="H47" s="36"/>
      <c r="I47" s="36"/>
      <c r="J47" s="36"/>
      <c r="K47" s="36"/>
      <c r="L47" s="36"/>
      <c r="M47" s="36"/>
    </row>
    <row r="48" spans="1:13" ht="15.75" thickBot="1" x14ac:dyDescent="0.3">
      <c r="A48" s="9" t="s">
        <v>391</v>
      </c>
      <c r="B48" s="15">
        <v>0.97009999999999996</v>
      </c>
      <c r="C48" s="36"/>
      <c r="D48" s="36"/>
      <c r="E48" s="37"/>
      <c r="F48" s="36"/>
      <c r="G48" s="36"/>
      <c r="H48" s="36"/>
      <c r="I48" s="36"/>
      <c r="J48" s="36"/>
      <c r="K48" s="36"/>
      <c r="L48" s="36"/>
      <c r="M48" s="36"/>
    </row>
    <row r="49" spans="1:13" ht="15.75" thickBot="1" x14ac:dyDescent="0.3">
      <c r="A49" s="9" t="s">
        <v>390</v>
      </c>
      <c r="B49" s="14">
        <v>0.97230000000000005</v>
      </c>
      <c r="C49" s="36"/>
      <c r="D49" s="36"/>
      <c r="E49" s="37"/>
      <c r="F49" s="36"/>
      <c r="G49" s="36"/>
      <c r="H49" s="36"/>
      <c r="I49" s="36"/>
      <c r="J49" s="36"/>
      <c r="K49" s="36"/>
      <c r="L49" s="36"/>
      <c r="M49" s="36"/>
    </row>
    <row r="50" spans="1:13" ht="15.75" thickBot="1" x14ac:dyDescent="0.3">
      <c r="A50" s="9" t="s">
        <v>389</v>
      </c>
      <c r="B50" s="15">
        <v>0.97230000000000005</v>
      </c>
      <c r="C50" s="36"/>
      <c r="D50" s="36"/>
      <c r="E50" s="37"/>
      <c r="F50" s="36"/>
      <c r="G50" s="36"/>
      <c r="H50" s="36"/>
      <c r="I50" s="36"/>
      <c r="J50" s="36"/>
      <c r="K50" s="36"/>
      <c r="L50" s="36"/>
      <c r="M50" s="36"/>
    </row>
    <row r="51" spans="1:13" ht="15.75" thickBot="1" x14ac:dyDescent="0.3">
      <c r="A51" s="9" t="s">
        <v>388</v>
      </c>
      <c r="B51" s="14">
        <v>0.97230000000000005</v>
      </c>
      <c r="C51" s="36"/>
      <c r="D51" s="36"/>
      <c r="E51" s="37"/>
      <c r="F51" s="36"/>
      <c r="G51" s="36"/>
      <c r="H51" s="36"/>
      <c r="I51" s="36"/>
      <c r="J51" s="36"/>
      <c r="K51" s="36"/>
      <c r="L51" s="36"/>
      <c r="M51" s="36"/>
    </row>
    <row r="52" spans="1:13" ht="15.75" thickBot="1" x14ac:dyDescent="0.3">
      <c r="A52" s="9" t="s">
        <v>387</v>
      </c>
      <c r="B52" s="15">
        <v>0.97230000000000005</v>
      </c>
      <c r="C52" s="36"/>
      <c r="D52" s="36"/>
      <c r="E52" s="37"/>
      <c r="F52" s="36"/>
      <c r="G52" s="36"/>
      <c r="H52" s="36"/>
      <c r="I52" s="36"/>
      <c r="J52" s="36"/>
      <c r="K52" s="36"/>
      <c r="L52" s="36"/>
      <c r="M52" s="36"/>
    </row>
    <row r="53" spans="1:13" ht="15.75" thickBot="1" x14ac:dyDescent="0.3">
      <c r="A53" s="9" t="s">
        <v>386</v>
      </c>
      <c r="B53" s="14">
        <v>0.97230000000000005</v>
      </c>
      <c r="C53" s="36"/>
      <c r="D53" s="36"/>
      <c r="E53" s="37"/>
      <c r="F53" s="36"/>
      <c r="G53" s="36"/>
      <c r="H53" s="36"/>
      <c r="I53" s="36"/>
      <c r="J53" s="36"/>
      <c r="K53" s="36"/>
      <c r="L53" s="36"/>
      <c r="M53" s="36"/>
    </row>
    <row r="54" spans="1:13" ht="15.75" thickBot="1" x14ac:dyDescent="0.3">
      <c r="A54" s="9" t="s">
        <v>385</v>
      </c>
      <c r="B54" s="15">
        <v>0.97230000000000005</v>
      </c>
      <c r="C54" s="36"/>
      <c r="D54" s="36"/>
      <c r="E54" s="37"/>
      <c r="F54" s="36"/>
      <c r="G54" s="36"/>
      <c r="H54" s="36"/>
      <c r="I54" s="36"/>
      <c r="J54" s="36"/>
      <c r="K54" s="36"/>
      <c r="L54" s="36"/>
      <c r="M54" s="36"/>
    </row>
    <row r="55" spans="1:13" ht="15.75" thickBot="1" x14ac:dyDescent="0.3">
      <c r="A55" s="9" t="s">
        <v>381</v>
      </c>
      <c r="B55" s="14">
        <v>0.95409999999999995</v>
      </c>
      <c r="C55" s="36"/>
      <c r="D55" s="36"/>
      <c r="E55" s="37"/>
      <c r="F55" s="36"/>
      <c r="G55" s="36"/>
      <c r="H55" s="36"/>
      <c r="I55" s="36"/>
      <c r="J55" s="36"/>
      <c r="K55" s="36"/>
      <c r="L55" s="36"/>
      <c r="M55" s="36"/>
    </row>
    <row r="56" spans="1:13" ht="15.75" thickBot="1" x14ac:dyDescent="0.3">
      <c r="A56" s="9" t="s">
        <v>380</v>
      </c>
      <c r="B56" s="15">
        <v>0.95089999999999997</v>
      </c>
      <c r="C56" s="36"/>
      <c r="D56" s="36"/>
      <c r="E56" s="37"/>
      <c r="F56" s="36"/>
      <c r="G56" s="36"/>
      <c r="H56" s="36"/>
      <c r="I56" s="36"/>
      <c r="J56" s="36"/>
      <c r="K56" s="36"/>
      <c r="L56" s="36"/>
      <c r="M56" s="36"/>
    </row>
    <row r="57" spans="1:13" ht="15.75" thickBot="1" x14ac:dyDescent="0.3">
      <c r="A57" s="9" t="s">
        <v>379</v>
      </c>
      <c r="B57" s="14">
        <v>0.95089999999999997</v>
      </c>
      <c r="C57" s="36"/>
      <c r="D57" s="36"/>
      <c r="E57" s="37"/>
      <c r="F57" s="36"/>
      <c r="G57" s="36"/>
      <c r="H57" s="36"/>
      <c r="I57" s="36"/>
      <c r="J57" s="36"/>
      <c r="K57" s="36"/>
      <c r="L57" s="36"/>
      <c r="M57" s="36"/>
    </row>
    <row r="58" spans="1:13" ht="15.75" thickBot="1" x14ac:dyDescent="0.3">
      <c r="A58" s="9" t="s">
        <v>378</v>
      </c>
      <c r="B58" s="15">
        <v>0.95089999999999997</v>
      </c>
      <c r="C58" s="36"/>
      <c r="D58" s="36"/>
      <c r="E58" s="37"/>
      <c r="F58" s="36"/>
      <c r="G58" s="36"/>
      <c r="H58" s="36"/>
      <c r="I58" s="36"/>
      <c r="J58" s="36"/>
      <c r="K58" s="36"/>
      <c r="L58" s="36"/>
      <c r="M58" s="36"/>
    </row>
    <row r="59" spans="1:13" ht="15.75" thickBot="1" x14ac:dyDescent="0.3">
      <c r="A59" s="9" t="s">
        <v>376</v>
      </c>
      <c r="B59" s="14">
        <v>1.0098</v>
      </c>
      <c r="C59" s="36"/>
      <c r="D59" s="36"/>
      <c r="E59" s="37"/>
      <c r="F59" s="36"/>
      <c r="G59" s="36"/>
      <c r="H59" s="36"/>
      <c r="I59" s="36"/>
      <c r="J59" s="36"/>
      <c r="K59" s="36"/>
      <c r="L59" s="36"/>
      <c r="M59" s="36"/>
    </row>
    <row r="60" spans="1:13" ht="15.75" thickBot="1" x14ac:dyDescent="0.3">
      <c r="A60" s="9" t="s">
        <v>375</v>
      </c>
      <c r="B60" s="15">
        <v>1.0098</v>
      </c>
      <c r="C60" s="36"/>
      <c r="D60" s="36"/>
      <c r="E60" s="37"/>
      <c r="F60" s="36"/>
      <c r="G60" s="36"/>
      <c r="H60" s="36"/>
      <c r="I60" s="36"/>
      <c r="J60" s="36"/>
      <c r="K60" s="36"/>
      <c r="L60" s="36"/>
      <c r="M60" s="36"/>
    </row>
    <row r="61" spans="1:13" ht="15.75" thickBot="1" x14ac:dyDescent="0.3">
      <c r="A61" s="9" t="s">
        <v>593</v>
      </c>
      <c r="B61" s="14">
        <v>0.98150000000000004</v>
      </c>
      <c r="C61" s="36"/>
      <c r="D61" s="36"/>
      <c r="E61" s="37"/>
      <c r="F61" s="36"/>
      <c r="G61" s="36"/>
      <c r="H61" s="36"/>
      <c r="I61" s="36"/>
      <c r="J61" s="36"/>
      <c r="K61" s="36"/>
      <c r="L61" s="36"/>
      <c r="M61" s="36"/>
    </row>
    <row r="62" spans="1:13" ht="15.75" thickBot="1" x14ac:dyDescent="0.3">
      <c r="A62" s="9" t="s">
        <v>592</v>
      </c>
      <c r="B62" s="15">
        <v>0.93710000000000004</v>
      </c>
      <c r="C62" s="36"/>
      <c r="D62" s="36"/>
      <c r="E62" s="37"/>
      <c r="F62" s="36"/>
      <c r="G62" s="36"/>
      <c r="H62" s="36"/>
      <c r="I62" s="36"/>
      <c r="J62" s="36"/>
      <c r="K62" s="36"/>
      <c r="L62" s="36"/>
      <c r="M62" s="36"/>
    </row>
    <row r="63" spans="1:13" ht="15.75" thickBot="1" x14ac:dyDescent="0.3">
      <c r="A63" s="9" t="s">
        <v>591</v>
      </c>
      <c r="B63" s="14">
        <v>0.93710000000000004</v>
      </c>
      <c r="C63" s="36"/>
      <c r="D63" s="36"/>
      <c r="E63" s="37"/>
      <c r="F63" s="36"/>
      <c r="G63" s="36"/>
      <c r="H63" s="36"/>
      <c r="I63" s="36"/>
      <c r="J63" s="36"/>
      <c r="K63" s="36"/>
      <c r="L63" s="36"/>
      <c r="M63" s="36"/>
    </row>
    <row r="64" spans="1:13" ht="15.75" thickBot="1" x14ac:dyDescent="0.3">
      <c r="A64" s="9" t="s">
        <v>590</v>
      </c>
      <c r="B64" s="15">
        <v>1.002</v>
      </c>
      <c r="C64" s="36"/>
      <c r="D64" s="36"/>
      <c r="E64" s="37"/>
      <c r="F64" s="36"/>
      <c r="G64" s="36"/>
      <c r="H64" s="36"/>
      <c r="I64" s="36"/>
      <c r="J64" s="36"/>
      <c r="K64" s="36"/>
      <c r="L64" s="36"/>
      <c r="M64" s="36"/>
    </row>
    <row r="65" spans="1:13" ht="15.75" thickBot="1" x14ac:dyDescent="0.3">
      <c r="A65" s="9" t="s">
        <v>589</v>
      </c>
      <c r="B65" s="14">
        <v>0.99039999999999995</v>
      </c>
      <c r="C65" s="36"/>
      <c r="D65" s="36"/>
      <c r="E65" s="37"/>
      <c r="F65" s="36"/>
      <c r="G65" s="36"/>
      <c r="H65" s="36"/>
      <c r="I65" s="36"/>
      <c r="J65" s="36"/>
      <c r="K65" s="36"/>
      <c r="L65" s="36"/>
      <c r="M65" s="36"/>
    </row>
    <row r="66" spans="1:13" ht="15.75" thickBot="1" x14ac:dyDescent="0.3">
      <c r="A66" s="9" t="s">
        <v>588</v>
      </c>
      <c r="B66" s="15">
        <v>0.99039999999999995</v>
      </c>
      <c r="C66" s="36"/>
      <c r="D66" s="36"/>
      <c r="E66" s="37"/>
      <c r="F66" s="36"/>
      <c r="G66" s="36"/>
      <c r="H66" s="36"/>
      <c r="I66" s="36"/>
      <c r="J66" s="36"/>
      <c r="K66" s="36"/>
      <c r="L66" s="36"/>
      <c r="M66" s="36"/>
    </row>
    <row r="67" spans="1:13" ht="15.75" thickBot="1" x14ac:dyDescent="0.3">
      <c r="A67" s="9" t="s">
        <v>587</v>
      </c>
      <c r="B67" s="14">
        <v>0.99039999999999995</v>
      </c>
      <c r="C67" s="36"/>
      <c r="D67" s="36"/>
      <c r="E67" s="37"/>
      <c r="F67" s="36"/>
      <c r="G67" s="36"/>
      <c r="H67" s="36"/>
      <c r="I67" s="36"/>
      <c r="J67" s="36"/>
      <c r="K67" s="36"/>
      <c r="L67" s="36"/>
      <c r="M67" s="36"/>
    </row>
    <row r="68" spans="1:13" ht="15.75" thickBot="1" x14ac:dyDescent="0.3">
      <c r="A68" s="9" t="s">
        <v>586</v>
      </c>
      <c r="B68" s="15">
        <v>0.99039999999999995</v>
      </c>
      <c r="C68" s="36"/>
      <c r="D68" s="36"/>
      <c r="E68" s="37"/>
      <c r="F68" s="36"/>
      <c r="G68" s="36"/>
      <c r="H68" s="36"/>
      <c r="I68" s="36"/>
      <c r="J68" s="36"/>
      <c r="K68" s="36"/>
      <c r="L68" s="36"/>
      <c r="M68" s="36"/>
    </row>
    <row r="69" spans="1:13" ht="15.75" thickBot="1" x14ac:dyDescent="0.3">
      <c r="A69" s="9" t="s">
        <v>585</v>
      </c>
      <c r="B69" s="14">
        <v>0.99429999999999996</v>
      </c>
      <c r="C69" s="36"/>
      <c r="D69" s="36"/>
      <c r="E69" s="37"/>
      <c r="F69" s="36"/>
      <c r="G69" s="36"/>
      <c r="H69" s="36"/>
      <c r="I69" s="36"/>
      <c r="J69" s="36"/>
      <c r="K69" s="36"/>
      <c r="L69" s="36"/>
      <c r="M69" s="36"/>
    </row>
    <row r="70" spans="1:13" ht="15.75" thickBot="1" x14ac:dyDescent="0.3">
      <c r="A70" s="9" t="s">
        <v>584</v>
      </c>
      <c r="B70" s="15">
        <v>0.99429999999999996</v>
      </c>
      <c r="C70" s="36"/>
      <c r="D70" s="36"/>
      <c r="E70" s="37"/>
      <c r="F70" s="36"/>
      <c r="G70" s="36"/>
      <c r="H70" s="36"/>
      <c r="I70" s="36"/>
      <c r="J70" s="36"/>
      <c r="K70" s="36"/>
      <c r="L70" s="36"/>
      <c r="M70" s="36"/>
    </row>
    <row r="71" spans="1:13" ht="15.75" thickBot="1" x14ac:dyDescent="0.3">
      <c r="A71" s="9" t="s">
        <v>583</v>
      </c>
      <c r="B71" s="14">
        <v>0.99429999999999996</v>
      </c>
      <c r="C71" s="36"/>
      <c r="D71" s="36"/>
      <c r="E71" s="37"/>
      <c r="F71" s="36"/>
      <c r="G71" s="36"/>
      <c r="H71" s="36"/>
      <c r="I71" s="36"/>
      <c r="J71" s="36"/>
      <c r="K71" s="36"/>
      <c r="L71" s="36"/>
      <c r="M71" s="36"/>
    </row>
    <row r="72" spans="1:13" ht="15.75" thickBot="1" x14ac:dyDescent="0.3">
      <c r="A72" s="9" t="s">
        <v>582</v>
      </c>
      <c r="B72" s="15">
        <v>0.99429999999999996</v>
      </c>
      <c r="C72" s="36"/>
      <c r="D72" s="36"/>
      <c r="E72" s="37"/>
      <c r="F72" s="36"/>
      <c r="G72" s="36"/>
      <c r="H72" s="36"/>
      <c r="I72" s="36"/>
      <c r="J72" s="36"/>
      <c r="K72" s="36"/>
      <c r="L72" s="36"/>
      <c r="M72" s="36"/>
    </row>
    <row r="73" spans="1:13" ht="15.75" thickBot="1" x14ac:dyDescent="0.3">
      <c r="A73" s="9" t="s">
        <v>581</v>
      </c>
      <c r="B73" s="14">
        <v>0.99429999999999996</v>
      </c>
      <c r="C73" s="36"/>
      <c r="D73" s="36"/>
      <c r="E73" s="37"/>
      <c r="F73" s="36"/>
      <c r="G73" s="36"/>
      <c r="H73" s="36"/>
      <c r="I73" s="36"/>
      <c r="J73" s="36"/>
      <c r="K73" s="36"/>
      <c r="L73" s="36"/>
      <c r="M73" s="36"/>
    </row>
    <row r="74" spans="1:13" ht="15.75" thickBot="1" x14ac:dyDescent="0.3">
      <c r="A74" s="9" t="s">
        <v>580</v>
      </c>
      <c r="B74" s="15">
        <v>0.99429999999999996</v>
      </c>
      <c r="C74" s="36"/>
      <c r="D74" s="36"/>
      <c r="E74" s="37"/>
      <c r="F74" s="36"/>
      <c r="G74" s="36"/>
      <c r="H74" s="36"/>
      <c r="I74" s="36"/>
      <c r="J74" s="36"/>
      <c r="K74" s="36"/>
      <c r="L74" s="36"/>
      <c r="M74" s="36"/>
    </row>
    <row r="75" spans="1:13" ht="15.75" thickBot="1" x14ac:dyDescent="0.3">
      <c r="A75" s="9" t="s">
        <v>579</v>
      </c>
      <c r="B75" s="14">
        <v>0.99429999999999996</v>
      </c>
      <c r="C75" s="36"/>
      <c r="D75" s="36"/>
      <c r="E75" s="37"/>
      <c r="F75" s="36"/>
      <c r="G75" s="36"/>
      <c r="H75" s="36"/>
      <c r="I75" s="36"/>
      <c r="J75" s="36"/>
      <c r="K75" s="36"/>
      <c r="L75" s="36"/>
      <c r="M75" s="36"/>
    </row>
    <row r="76" spans="1:13" ht="15.75" thickBot="1" x14ac:dyDescent="0.3">
      <c r="A76" s="9" t="s">
        <v>578</v>
      </c>
      <c r="B76" s="15">
        <v>0.99429999999999996</v>
      </c>
      <c r="C76" s="36"/>
      <c r="D76" s="36"/>
      <c r="E76" s="37"/>
      <c r="F76" s="36"/>
      <c r="G76" s="36"/>
      <c r="H76" s="36"/>
      <c r="I76" s="36"/>
      <c r="J76" s="36"/>
      <c r="K76" s="36"/>
      <c r="L76" s="36"/>
      <c r="M76" s="36"/>
    </row>
    <row r="77" spans="1:13" ht="15.75" thickBot="1" x14ac:dyDescent="0.3">
      <c r="A77" s="9" t="s">
        <v>577</v>
      </c>
      <c r="B77" s="14">
        <v>0.98970000000000002</v>
      </c>
      <c r="C77" s="36"/>
      <c r="D77" s="36"/>
      <c r="E77" s="37"/>
      <c r="F77" s="36"/>
      <c r="G77" s="36"/>
      <c r="H77" s="36"/>
      <c r="I77" s="36"/>
      <c r="J77" s="36"/>
      <c r="K77" s="36"/>
      <c r="L77" s="36"/>
      <c r="M77" s="36"/>
    </row>
    <row r="78" spans="1:13" ht="15.75" thickBot="1" x14ac:dyDescent="0.3">
      <c r="A78" s="9" t="s">
        <v>576</v>
      </c>
      <c r="B78" s="15">
        <v>0.98970000000000002</v>
      </c>
      <c r="C78" s="36"/>
      <c r="D78" s="36"/>
      <c r="E78" s="37"/>
      <c r="F78" s="36"/>
      <c r="G78" s="36"/>
      <c r="H78" s="36"/>
      <c r="I78" s="36"/>
      <c r="J78" s="36"/>
      <c r="K78" s="36"/>
      <c r="L78" s="36"/>
      <c r="M78" s="36"/>
    </row>
    <row r="79" spans="1:13" ht="15.75" thickBot="1" x14ac:dyDescent="0.3">
      <c r="A79" s="9" t="s">
        <v>575</v>
      </c>
      <c r="B79" s="14">
        <v>0.98970000000000002</v>
      </c>
      <c r="C79" s="36"/>
      <c r="D79" s="36"/>
      <c r="E79" s="37"/>
      <c r="F79" s="36"/>
      <c r="G79" s="36"/>
      <c r="H79" s="36"/>
      <c r="I79" s="36"/>
      <c r="J79" s="36"/>
      <c r="K79" s="36"/>
      <c r="L79" s="36"/>
      <c r="M79" s="36"/>
    </row>
    <row r="80" spans="1:13" ht="15.75" thickBot="1" x14ac:dyDescent="0.3">
      <c r="A80" s="9" t="s">
        <v>574</v>
      </c>
      <c r="B80" s="15">
        <v>0.98970000000000002</v>
      </c>
      <c r="C80" s="36"/>
      <c r="D80" s="36"/>
      <c r="E80" s="37"/>
      <c r="F80" s="36"/>
      <c r="G80" s="36"/>
      <c r="H80" s="36"/>
      <c r="I80" s="36"/>
      <c r="J80" s="36"/>
      <c r="K80" s="36"/>
      <c r="L80" s="36"/>
      <c r="M80" s="36"/>
    </row>
    <row r="81" spans="1:13" ht="15.75" thickBot="1" x14ac:dyDescent="0.3">
      <c r="A81" s="9" t="s">
        <v>573</v>
      </c>
      <c r="B81" s="14">
        <v>0.98970000000000002</v>
      </c>
      <c r="C81" s="36"/>
      <c r="D81" s="36"/>
      <c r="E81" s="37"/>
      <c r="F81" s="36"/>
      <c r="G81" s="36"/>
      <c r="H81" s="36"/>
      <c r="I81" s="36"/>
      <c r="J81" s="36"/>
      <c r="K81" s="36"/>
      <c r="L81" s="36"/>
      <c r="M81" s="36"/>
    </row>
    <row r="82" spans="1:13" ht="15.75" thickBot="1" x14ac:dyDescent="0.3">
      <c r="A82" s="9" t="s">
        <v>572</v>
      </c>
      <c r="B82" s="15">
        <v>0.98970000000000002</v>
      </c>
      <c r="C82" s="36"/>
      <c r="D82" s="36"/>
      <c r="E82" s="37"/>
      <c r="F82" s="36"/>
      <c r="G82" s="36"/>
      <c r="H82" s="36"/>
      <c r="I82" s="36"/>
      <c r="J82" s="36"/>
      <c r="K82" s="36"/>
      <c r="L82" s="36"/>
      <c r="M82" s="36"/>
    </row>
    <row r="83" spans="1:13" ht="15.75" thickBot="1" x14ac:dyDescent="0.3">
      <c r="A83" s="9" t="s">
        <v>571</v>
      </c>
      <c r="B83" s="14">
        <v>1.0529999999999999</v>
      </c>
      <c r="C83" s="36"/>
      <c r="D83" s="36"/>
      <c r="E83" s="37"/>
      <c r="F83" s="36"/>
      <c r="G83" s="36"/>
      <c r="H83" s="36"/>
      <c r="I83" s="36"/>
      <c r="J83" s="36"/>
      <c r="K83" s="36"/>
      <c r="L83" s="36"/>
      <c r="M83" s="36"/>
    </row>
    <row r="84" spans="1:13" ht="15.75" thickBot="1" x14ac:dyDescent="0.3">
      <c r="A84" s="9" t="s">
        <v>570</v>
      </c>
      <c r="B84" s="15">
        <v>1.0529999999999999</v>
      </c>
      <c r="C84" s="36"/>
      <c r="D84" s="36"/>
      <c r="E84" s="37"/>
      <c r="F84" s="36"/>
      <c r="G84" s="36"/>
      <c r="H84" s="36"/>
      <c r="I84" s="36"/>
      <c r="J84" s="36"/>
      <c r="K84" s="36"/>
      <c r="L84" s="36"/>
      <c r="M84" s="36"/>
    </row>
    <row r="85" spans="1:13" ht="15.75" thickBot="1" x14ac:dyDescent="0.3">
      <c r="A85" s="9" t="s">
        <v>569</v>
      </c>
      <c r="B85" s="14">
        <v>1.0495000000000001</v>
      </c>
      <c r="C85" s="36"/>
      <c r="D85" s="36"/>
      <c r="E85" s="37"/>
      <c r="F85" s="36"/>
      <c r="G85" s="36"/>
      <c r="H85" s="36"/>
      <c r="I85" s="36"/>
      <c r="J85" s="36"/>
      <c r="K85" s="36"/>
      <c r="L85" s="36"/>
      <c r="M85" s="36"/>
    </row>
    <row r="86" spans="1:13" ht="15.75" thickBot="1" x14ac:dyDescent="0.3">
      <c r="A86" s="9" t="s">
        <v>568</v>
      </c>
      <c r="B86" s="15">
        <v>1.0495000000000001</v>
      </c>
      <c r="C86" s="36"/>
      <c r="D86" s="36"/>
      <c r="E86" s="37"/>
      <c r="F86" s="36"/>
      <c r="G86" s="36"/>
      <c r="H86" s="36"/>
      <c r="I86" s="36"/>
      <c r="J86" s="36"/>
      <c r="K86" s="36"/>
      <c r="L86" s="36"/>
      <c r="M86" s="36"/>
    </row>
    <row r="87" spans="1:13" ht="15.75" thickBot="1" x14ac:dyDescent="0.3">
      <c r="A87" s="9" t="s">
        <v>567</v>
      </c>
      <c r="B87" s="14">
        <v>1.0495000000000001</v>
      </c>
      <c r="C87" s="36"/>
      <c r="D87" s="36"/>
      <c r="E87" s="37"/>
      <c r="F87" s="36"/>
      <c r="G87" s="36"/>
      <c r="H87" s="36"/>
      <c r="I87" s="36"/>
      <c r="J87" s="36"/>
      <c r="K87" s="36"/>
      <c r="L87" s="36"/>
      <c r="M87" s="36"/>
    </row>
    <row r="88" spans="1:13" ht="15.75" thickBot="1" x14ac:dyDescent="0.3">
      <c r="A88" s="9" t="s">
        <v>566</v>
      </c>
      <c r="B88" s="15">
        <v>1.0495000000000001</v>
      </c>
      <c r="C88" s="36"/>
      <c r="D88" s="36"/>
      <c r="E88" s="37"/>
      <c r="F88" s="36"/>
      <c r="G88" s="36"/>
      <c r="H88" s="36"/>
      <c r="I88" s="36"/>
      <c r="J88" s="36"/>
      <c r="K88" s="36"/>
      <c r="L88" s="36"/>
      <c r="M88" s="36"/>
    </row>
    <row r="89" spans="1:13" ht="15.75" thickBot="1" x14ac:dyDescent="0.3">
      <c r="A89" s="9" t="s">
        <v>565</v>
      </c>
      <c r="B89" s="14">
        <v>0.99019999999999997</v>
      </c>
      <c r="C89" s="36"/>
      <c r="D89" s="36"/>
      <c r="E89" s="37"/>
      <c r="F89" s="36"/>
      <c r="G89" s="36"/>
      <c r="H89" s="36"/>
      <c r="I89" s="36"/>
      <c r="J89" s="36"/>
      <c r="K89" s="36"/>
      <c r="L89" s="36"/>
      <c r="M89" s="36"/>
    </row>
    <row r="90" spans="1:13" ht="15.75" thickBot="1" x14ac:dyDescent="0.3">
      <c r="A90" s="9" t="s">
        <v>564</v>
      </c>
      <c r="B90" s="15">
        <v>0.99019999999999997</v>
      </c>
      <c r="C90" s="36"/>
      <c r="D90" s="36"/>
      <c r="E90" s="37"/>
      <c r="F90" s="36"/>
      <c r="G90" s="36"/>
      <c r="H90" s="36"/>
      <c r="I90" s="36"/>
      <c r="J90" s="36"/>
      <c r="K90" s="36"/>
      <c r="L90" s="36"/>
      <c r="M90" s="36"/>
    </row>
    <row r="91" spans="1:13" ht="15.75" thickBot="1" x14ac:dyDescent="0.3">
      <c r="A91" s="9" t="s">
        <v>563</v>
      </c>
      <c r="B91" s="14">
        <v>0.95430000000000004</v>
      </c>
      <c r="C91" s="36"/>
      <c r="D91" s="36"/>
      <c r="E91" s="37"/>
      <c r="F91" s="36"/>
      <c r="G91" s="36"/>
      <c r="H91" s="36"/>
      <c r="I91" s="36"/>
      <c r="J91" s="36"/>
      <c r="K91" s="36"/>
      <c r="L91" s="36"/>
      <c r="M91" s="36"/>
    </row>
    <row r="92" spans="1:13" ht="15.75" thickBot="1" x14ac:dyDescent="0.3">
      <c r="A92" s="9" t="s">
        <v>562</v>
      </c>
      <c r="B92" s="15">
        <v>0.95430000000000004</v>
      </c>
      <c r="C92" s="36"/>
      <c r="D92" s="36"/>
      <c r="E92" s="37"/>
      <c r="F92" s="36"/>
      <c r="G92" s="36"/>
      <c r="H92" s="36"/>
      <c r="I92" s="36"/>
      <c r="J92" s="36"/>
      <c r="K92" s="36"/>
      <c r="L92" s="36"/>
      <c r="M92" s="36"/>
    </row>
    <row r="93" spans="1:13" ht="15.75" thickBot="1" x14ac:dyDescent="0.3">
      <c r="A93" s="9" t="s">
        <v>561</v>
      </c>
      <c r="B93" s="14">
        <v>0.98119999999999996</v>
      </c>
      <c r="C93" s="36"/>
      <c r="D93" s="36"/>
      <c r="E93" s="37"/>
      <c r="F93" s="36"/>
      <c r="G93" s="36"/>
      <c r="H93" s="36"/>
      <c r="I93" s="36"/>
      <c r="J93" s="36"/>
      <c r="K93" s="36"/>
      <c r="L93" s="36"/>
      <c r="M93" s="36"/>
    </row>
    <row r="94" spans="1:13" ht="15.75" thickBot="1" x14ac:dyDescent="0.3">
      <c r="A94" s="9" t="s">
        <v>560</v>
      </c>
      <c r="B94" s="15">
        <v>0.99450000000000005</v>
      </c>
      <c r="C94" s="36"/>
      <c r="D94" s="36"/>
      <c r="E94" s="37"/>
      <c r="F94" s="36"/>
      <c r="G94" s="36"/>
      <c r="H94" s="36"/>
      <c r="I94" s="36"/>
      <c r="J94" s="36"/>
      <c r="K94" s="36"/>
      <c r="L94" s="36"/>
      <c r="M94" s="36"/>
    </row>
    <row r="95" spans="1:13" ht="15.75" thickBot="1" x14ac:dyDescent="0.3">
      <c r="A95" s="9" t="s">
        <v>559</v>
      </c>
      <c r="B95" s="14">
        <v>0.99450000000000005</v>
      </c>
      <c r="C95" s="36"/>
      <c r="D95" s="36"/>
      <c r="E95" s="37"/>
      <c r="F95" s="36"/>
      <c r="G95" s="36"/>
      <c r="H95" s="36"/>
      <c r="I95" s="36"/>
      <c r="J95" s="36"/>
      <c r="K95" s="36"/>
      <c r="L95" s="36"/>
      <c r="M95" s="36"/>
    </row>
    <row r="96" spans="1:13" ht="15.75" thickBot="1" x14ac:dyDescent="0.3">
      <c r="A96" s="9" t="s">
        <v>558</v>
      </c>
      <c r="B96" s="15">
        <v>0.99470000000000003</v>
      </c>
      <c r="C96" s="36"/>
      <c r="D96" s="36"/>
      <c r="E96" s="37"/>
      <c r="F96" s="36"/>
      <c r="G96" s="36"/>
      <c r="H96" s="36"/>
      <c r="I96" s="36"/>
      <c r="J96" s="36"/>
      <c r="K96" s="36"/>
      <c r="L96" s="36"/>
      <c r="M96" s="36"/>
    </row>
    <row r="97" spans="1:13" ht="15.75" thickBot="1" x14ac:dyDescent="0.3">
      <c r="A97" s="9" t="s">
        <v>557</v>
      </c>
      <c r="B97" s="14">
        <v>0.95430000000000004</v>
      </c>
      <c r="C97" s="36"/>
      <c r="D97" s="36"/>
      <c r="E97" s="37"/>
      <c r="F97" s="36"/>
      <c r="G97" s="36"/>
      <c r="H97" s="36"/>
      <c r="I97" s="36"/>
      <c r="J97" s="36"/>
      <c r="K97" s="36"/>
      <c r="L97" s="36"/>
      <c r="M97" s="36"/>
    </row>
    <row r="98" spans="1:13" ht="15.75" thickBot="1" x14ac:dyDescent="0.3">
      <c r="A98" s="9" t="s">
        <v>556</v>
      </c>
      <c r="B98" s="15">
        <v>0.95430000000000004</v>
      </c>
      <c r="C98" s="36"/>
      <c r="D98" s="36"/>
      <c r="E98" s="37"/>
      <c r="F98" s="36"/>
      <c r="G98" s="36"/>
      <c r="H98" s="36"/>
      <c r="I98" s="36"/>
      <c r="J98" s="36"/>
      <c r="K98" s="36"/>
      <c r="L98" s="36"/>
      <c r="M98" s="36"/>
    </row>
    <row r="99" spans="1:13" ht="15.75" thickBot="1" x14ac:dyDescent="0.3">
      <c r="A99" s="9" t="s">
        <v>555</v>
      </c>
      <c r="B99" s="14">
        <v>0.95430000000000004</v>
      </c>
      <c r="C99" s="36"/>
      <c r="D99" s="36"/>
      <c r="E99" s="37"/>
      <c r="F99" s="36"/>
      <c r="G99" s="36"/>
      <c r="H99" s="36"/>
      <c r="I99" s="36"/>
      <c r="J99" s="36"/>
      <c r="K99" s="36"/>
      <c r="L99" s="36"/>
      <c r="M99" s="36"/>
    </row>
    <row r="100" spans="1:13" ht="15.75" thickBot="1" x14ac:dyDescent="0.3">
      <c r="A100" s="9" t="s">
        <v>554</v>
      </c>
      <c r="B100" s="15">
        <v>0.95430000000000004</v>
      </c>
      <c r="C100" s="36"/>
      <c r="D100" s="36"/>
      <c r="E100" s="37"/>
      <c r="F100" s="36"/>
      <c r="G100" s="36"/>
      <c r="H100" s="36"/>
      <c r="I100" s="36"/>
      <c r="J100" s="36"/>
      <c r="K100" s="36"/>
      <c r="L100" s="36"/>
      <c r="M100" s="36"/>
    </row>
    <row r="101" spans="1:13" ht="15.75" thickBot="1" x14ac:dyDescent="0.3">
      <c r="A101" s="9" t="s">
        <v>553</v>
      </c>
      <c r="B101" s="14">
        <v>0.95430000000000004</v>
      </c>
      <c r="C101" s="36"/>
      <c r="D101" s="36"/>
      <c r="E101" s="37"/>
      <c r="F101" s="36"/>
      <c r="G101" s="36"/>
      <c r="H101" s="36"/>
      <c r="I101" s="36"/>
      <c r="J101" s="36"/>
      <c r="K101" s="36"/>
      <c r="L101" s="36"/>
      <c r="M101" s="36"/>
    </row>
    <row r="102" spans="1:13" ht="15.75" thickBot="1" x14ac:dyDescent="0.3">
      <c r="A102" s="9" t="s">
        <v>552</v>
      </c>
      <c r="B102" s="15">
        <v>0.95430000000000004</v>
      </c>
      <c r="C102" s="36"/>
      <c r="D102" s="36"/>
      <c r="E102" s="37"/>
      <c r="F102" s="36"/>
      <c r="G102" s="36"/>
      <c r="H102" s="36"/>
      <c r="I102" s="36"/>
      <c r="J102" s="36"/>
      <c r="K102" s="36"/>
      <c r="L102" s="36"/>
      <c r="M102" s="36"/>
    </row>
    <row r="103" spans="1:13" ht="15.75" thickBot="1" x14ac:dyDescent="0.3">
      <c r="A103" s="9" t="s">
        <v>551</v>
      </c>
      <c r="B103" s="14">
        <v>0.95899999999999996</v>
      </c>
      <c r="C103" s="36"/>
      <c r="D103" s="36"/>
      <c r="E103" s="37"/>
      <c r="F103" s="36"/>
      <c r="G103" s="36"/>
      <c r="H103" s="36"/>
      <c r="I103" s="36"/>
      <c r="J103" s="36"/>
      <c r="K103" s="36"/>
      <c r="L103" s="36"/>
      <c r="M103" s="36"/>
    </row>
    <row r="104" spans="1:13" ht="15.75" thickBot="1" x14ac:dyDescent="0.3">
      <c r="A104" s="9" t="s">
        <v>550</v>
      </c>
      <c r="B104" s="15">
        <v>0.95899999999999996</v>
      </c>
      <c r="C104" s="36"/>
      <c r="D104" s="36"/>
      <c r="E104" s="37"/>
      <c r="F104" s="36"/>
      <c r="G104" s="36"/>
      <c r="H104" s="36"/>
      <c r="I104" s="36"/>
      <c r="J104" s="36"/>
      <c r="K104" s="36"/>
      <c r="L104" s="36"/>
      <c r="M104" s="36"/>
    </row>
    <row r="105" spans="1:13" ht="15.75" thickBot="1" x14ac:dyDescent="0.3">
      <c r="A105" s="9" t="s">
        <v>549</v>
      </c>
      <c r="B105" s="14">
        <v>0.95899999999999996</v>
      </c>
      <c r="C105" s="36"/>
      <c r="D105" s="36"/>
      <c r="E105" s="37"/>
      <c r="F105" s="36"/>
      <c r="G105" s="36"/>
      <c r="H105" s="36"/>
      <c r="I105" s="36"/>
      <c r="J105" s="36"/>
      <c r="K105" s="36"/>
      <c r="L105" s="36"/>
      <c r="M105" s="36"/>
    </row>
    <row r="106" spans="1:13" ht="15.75" thickBot="1" x14ac:dyDescent="0.3">
      <c r="A106" s="9" t="s">
        <v>548</v>
      </c>
      <c r="B106" s="15">
        <v>0.95899999999999996</v>
      </c>
      <c r="C106" s="36"/>
      <c r="D106" s="36"/>
      <c r="E106" s="37"/>
      <c r="F106" s="36"/>
      <c r="G106" s="36"/>
      <c r="H106" s="36"/>
      <c r="I106" s="36"/>
      <c r="J106" s="36"/>
      <c r="K106" s="36"/>
      <c r="L106" s="36"/>
      <c r="M106" s="36"/>
    </row>
    <row r="107" spans="1:13" ht="15.75" thickBot="1" x14ac:dyDescent="0.3">
      <c r="A107" s="9" t="s">
        <v>547</v>
      </c>
      <c r="B107" s="14">
        <v>0.95899999999999996</v>
      </c>
      <c r="C107" s="36"/>
      <c r="D107" s="36"/>
      <c r="E107" s="37"/>
      <c r="F107" s="36"/>
      <c r="G107" s="36"/>
      <c r="H107" s="36"/>
      <c r="I107" s="36"/>
      <c r="J107" s="36"/>
      <c r="K107" s="36"/>
      <c r="L107" s="36"/>
      <c r="M107" s="36"/>
    </row>
    <row r="108" spans="1:13" ht="15.75" thickBot="1" x14ac:dyDescent="0.3">
      <c r="A108" s="9" t="s">
        <v>546</v>
      </c>
      <c r="B108" s="15">
        <v>0.95899999999999996</v>
      </c>
      <c r="C108" s="36"/>
      <c r="D108" s="36"/>
      <c r="E108" s="37"/>
      <c r="F108" s="36"/>
      <c r="G108" s="36"/>
      <c r="H108" s="36"/>
      <c r="I108" s="36"/>
      <c r="J108" s="36"/>
      <c r="K108" s="36"/>
      <c r="L108" s="36"/>
      <c r="M108" s="36"/>
    </row>
    <row r="109" spans="1:13" ht="15.75" thickBot="1" x14ac:dyDescent="0.3">
      <c r="A109" s="9" t="s">
        <v>545</v>
      </c>
      <c r="B109" s="14">
        <v>0.95899999999999996</v>
      </c>
      <c r="C109" s="36"/>
      <c r="D109" s="36"/>
      <c r="E109" s="37"/>
      <c r="F109" s="36"/>
      <c r="G109" s="36"/>
      <c r="H109" s="36"/>
      <c r="I109" s="36"/>
      <c r="J109" s="36"/>
      <c r="K109" s="36"/>
      <c r="L109" s="36"/>
      <c r="M109" s="36"/>
    </row>
    <row r="110" spans="1:13" ht="15.75" thickBot="1" x14ac:dyDescent="0.3">
      <c r="A110" s="9" t="s">
        <v>544</v>
      </c>
      <c r="B110" s="15">
        <v>0.95899999999999996</v>
      </c>
      <c r="C110" s="36"/>
      <c r="D110" s="36"/>
      <c r="E110" s="37"/>
      <c r="F110" s="36"/>
      <c r="G110" s="36"/>
      <c r="H110" s="36"/>
      <c r="I110" s="36"/>
      <c r="J110" s="36"/>
      <c r="K110" s="36"/>
      <c r="L110" s="36"/>
      <c r="M110" s="36"/>
    </row>
    <row r="111" spans="1:13" ht="15.75" thickBot="1" x14ac:dyDescent="0.3">
      <c r="A111" s="9" t="s">
        <v>543</v>
      </c>
      <c r="B111" s="14">
        <v>0.95899999999999996</v>
      </c>
      <c r="C111" s="36"/>
      <c r="D111" s="36"/>
      <c r="E111" s="37"/>
      <c r="F111" s="36"/>
      <c r="G111" s="36"/>
      <c r="H111" s="36"/>
      <c r="I111" s="36"/>
      <c r="J111" s="36"/>
      <c r="K111" s="36"/>
      <c r="L111" s="36"/>
      <c r="M111" s="36"/>
    </row>
    <row r="112" spans="1:13" ht="15.75" thickBot="1" x14ac:dyDescent="0.3">
      <c r="A112" s="9" t="s">
        <v>542</v>
      </c>
      <c r="B112" s="15">
        <v>0.95899999999999996</v>
      </c>
      <c r="C112" s="36"/>
      <c r="D112" s="36"/>
      <c r="E112" s="37"/>
      <c r="F112" s="36"/>
      <c r="G112" s="36"/>
      <c r="H112" s="36"/>
      <c r="I112" s="36"/>
      <c r="J112" s="36"/>
      <c r="K112" s="36"/>
      <c r="L112" s="36"/>
      <c r="M112" s="36"/>
    </row>
    <row r="113" spans="1:13" ht="15.75" thickBot="1" x14ac:dyDescent="0.3">
      <c r="A113" s="9" t="s">
        <v>541</v>
      </c>
      <c r="B113" s="14">
        <v>0.95899999999999996</v>
      </c>
      <c r="C113" s="36"/>
      <c r="D113" s="36"/>
      <c r="E113" s="37"/>
      <c r="F113" s="36"/>
      <c r="G113" s="36"/>
      <c r="H113" s="36"/>
      <c r="I113" s="36"/>
      <c r="J113" s="36"/>
      <c r="K113" s="36"/>
      <c r="L113" s="36"/>
      <c r="M113" s="36"/>
    </row>
    <row r="114" spans="1:13" ht="15.75" thickBot="1" x14ac:dyDescent="0.3">
      <c r="A114" s="9" t="s">
        <v>540</v>
      </c>
      <c r="B114" s="15">
        <v>0.95899999999999996</v>
      </c>
      <c r="C114" s="36"/>
      <c r="D114" s="36"/>
      <c r="E114" s="37"/>
      <c r="F114" s="36"/>
      <c r="G114" s="36"/>
      <c r="H114" s="36"/>
      <c r="I114" s="36"/>
      <c r="J114" s="36"/>
      <c r="K114" s="36"/>
      <c r="L114" s="36"/>
      <c r="M114" s="36"/>
    </row>
    <row r="115" spans="1:13" ht="15.75" thickBot="1" x14ac:dyDescent="0.3">
      <c r="A115" s="9" t="s">
        <v>539</v>
      </c>
      <c r="B115" s="14">
        <v>0.95899999999999996</v>
      </c>
      <c r="C115" s="36"/>
      <c r="D115" s="36"/>
      <c r="E115" s="37"/>
      <c r="F115" s="36"/>
      <c r="G115" s="36"/>
      <c r="H115" s="36"/>
      <c r="I115" s="36"/>
      <c r="J115" s="36"/>
      <c r="K115" s="36"/>
      <c r="L115" s="36"/>
      <c r="M115" s="36"/>
    </row>
    <row r="116" spans="1:13" ht="15.75" thickBot="1" x14ac:dyDescent="0.3">
      <c r="A116" s="9" t="s">
        <v>538</v>
      </c>
      <c r="B116" s="15">
        <v>0.95899999999999996</v>
      </c>
      <c r="C116" s="36"/>
      <c r="D116" s="36"/>
      <c r="E116" s="37"/>
      <c r="F116" s="36"/>
      <c r="G116" s="36"/>
      <c r="H116" s="36"/>
      <c r="I116" s="36"/>
      <c r="J116" s="36"/>
      <c r="K116" s="36"/>
      <c r="L116" s="36"/>
      <c r="M116" s="36"/>
    </row>
    <row r="117" spans="1:13" ht="15.75" thickBot="1" x14ac:dyDescent="0.3">
      <c r="A117" s="9" t="s">
        <v>537</v>
      </c>
      <c r="B117" s="14">
        <v>1.0025999999999999</v>
      </c>
      <c r="C117" s="36"/>
      <c r="D117" s="36"/>
      <c r="E117" s="37"/>
      <c r="F117" s="36"/>
      <c r="G117" s="36"/>
      <c r="H117" s="36"/>
      <c r="I117" s="36"/>
      <c r="J117" s="36"/>
      <c r="K117" s="36"/>
      <c r="L117" s="36"/>
      <c r="M117" s="36"/>
    </row>
    <row r="118" spans="1:13" ht="15.75" thickBot="1" x14ac:dyDescent="0.3">
      <c r="A118" s="9" t="s">
        <v>536</v>
      </c>
      <c r="B118" s="15">
        <v>1.0025999999999999</v>
      </c>
      <c r="C118" s="36"/>
      <c r="D118" s="36"/>
      <c r="E118" s="37"/>
      <c r="F118" s="36"/>
      <c r="G118" s="36"/>
      <c r="H118" s="36"/>
      <c r="I118" s="36"/>
      <c r="J118" s="36"/>
      <c r="K118" s="36"/>
      <c r="L118" s="36"/>
      <c r="M118" s="36"/>
    </row>
    <row r="119" spans="1:13" ht="15.75" thickBot="1" x14ac:dyDescent="0.3">
      <c r="A119" s="9" t="s">
        <v>535</v>
      </c>
      <c r="B119" s="14">
        <v>0.9496</v>
      </c>
      <c r="C119" s="36"/>
      <c r="D119" s="36"/>
      <c r="E119" s="37"/>
      <c r="F119" s="36"/>
      <c r="G119" s="36"/>
      <c r="H119" s="36"/>
      <c r="I119" s="36"/>
      <c r="J119" s="36"/>
      <c r="K119" s="36"/>
      <c r="L119" s="36"/>
      <c r="M119" s="36"/>
    </row>
    <row r="120" spans="1:13" ht="15.75" thickBot="1" x14ac:dyDescent="0.3">
      <c r="A120" s="9" t="s">
        <v>534</v>
      </c>
      <c r="B120" s="15">
        <v>1.0027999999999999</v>
      </c>
      <c r="C120" s="36"/>
      <c r="D120" s="36"/>
      <c r="E120" s="37"/>
      <c r="F120" s="36"/>
      <c r="G120" s="36"/>
      <c r="H120" s="36"/>
      <c r="I120" s="36"/>
      <c r="J120" s="36"/>
      <c r="K120" s="36"/>
      <c r="L120" s="36"/>
      <c r="M120" s="36"/>
    </row>
    <row r="121" spans="1:13" ht="15.75" thickBot="1" x14ac:dyDescent="0.3">
      <c r="A121" s="9" t="s">
        <v>533</v>
      </c>
      <c r="B121" s="14">
        <v>1.0027999999999999</v>
      </c>
      <c r="C121" s="36"/>
      <c r="D121" s="36"/>
      <c r="E121" s="37"/>
      <c r="F121" s="36"/>
      <c r="G121" s="36"/>
      <c r="H121" s="36"/>
      <c r="I121" s="36"/>
      <c r="J121" s="36"/>
      <c r="K121" s="36"/>
      <c r="L121" s="36"/>
      <c r="M121" s="36"/>
    </row>
    <row r="122" spans="1:13" ht="15.75" thickBot="1" x14ac:dyDescent="0.3">
      <c r="A122" s="9" t="s">
        <v>532</v>
      </c>
      <c r="B122" s="15">
        <v>0.97230000000000005</v>
      </c>
      <c r="C122" s="36"/>
      <c r="D122" s="36"/>
      <c r="E122" s="37"/>
      <c r="F122" s="36"/>
      <c r="G122" s="36"/>
      <c r="H122" s="36"/>
      <c r="I122" s="36"/>
      <c r="J122" s="36"/>
      <c r="K122" s="36"/>
      <c r="L122" s="36"/>
      <c r="M122" s="36"/>
    </row>
    <row r="123" spans="1:13" ht="15.75" thickBot="1" x14ac:dyDescent="0.3">
      <c r="A123" s="9" t="s">
        <v>531</v>
      </c>
      <c r="B123" s="14">
        <v>0.97</v>
      </c>
      <c r="C123" s="36"/>
      <c r="D123" s="36"/>
      <c r="E123" s="37"/>
      <c r="F123" s="36"/>
      <c r="G123" s="36"/>
      <c r="H123" s="36"/>
      <c r="I123" s="36"/>
      <c r="J123" s="36"/>
      <c r="K123" s="36"/>
      <c r="L123" s="36"/>
      <c r="M123" s="36"/>
    </row>
    <row r="124" spans="1:13" ht="15.75" thickBot="1" x14ac:dyDescent="0.3">
      <c r="A124" s="9" t="s">
        <v>530</v>
      </c>
      <c r="B124" s="15">
        <v>0.97550000000000003</v>
      </c>
      <c r="C124" s="36"/>
      <c r="D124" s="36"/>
      <c r="E124" s="37"/>
      <c r="F124" s="36"/>
      <c r="G124" s="36"/>
      <c r="H124" s="36"/>
      <c r="I124" s="36"/>
      <c r="J124" s="36"/>
      <c r="K124" s="36"/>
      <c r="L124" s="36"/>
      <c r="M124" s="36"/>
    </row>
    <row r="125" spans="1:13" ht="15.75" thickBot="1" x14ac:dyDescent="0.3">
      <c r="A125" s="9" t="s">
        <v>529</v>
      </c>
      <c r="B125" s="14">
        <v>0.96760000000000002</v>
      </c>
      <c r="C125" s="36"/>
      <c r="D125" s="36"/>
      <c r="E125" s="37"/>
      <c r="F125" s="36"/>
      <c r="G125" s="36"/>
      <c r="H125" s="36"/>
      <c r="I125" s="36"/>
      <c r="J125" s="36"/>
      <c r="K125" s="36"/>
      <c r="L125" s="36"/>
      <c r="M125" s="36"/>
    </row>
    <row r="126" spans="1:13" ht="15.75" thickBot="1" x14ac:dyDescent="0.3">
      <c r="A126" s="9" t="s">
        <v>528</v>
      </c>
      <c r="B126" s="15">
        <v>0.96760000000000002</v>
      </c>
      <c r="C126" s="36"/>
      <c r="D126" s="36"/>
      <c r="E126" s="37"/>
      <c r="F126" s="36"/>
      <c r="G126" s="36"/>
      <c r="H126" s="36"/>
      <c r="I126" s="36"/>
      <c r="J126" s="36"/>
      <c r="K126" s="36"/>
      <c r="L126" s="36"/>
      <c r="M126" s="36"/>
    </row>
    <row r="127" spans="1:13" ht="15.75" thickBot="1" x14ac:dyDescent="0.3">
      <c r="A127" s="9" t="s">
        <v>527</v>
      </c>
      <c r="B127" s="14">
        <v>0.96760000000000002</v>
      </c>
      <c r="C127" s="36"/>
      <c r="D127" s="36"/>
      <c r="E127" s="37"/>
      <c r="F127" s="36"/>
      <c r="G127" s="36"/>
      <c r="H127" s="36"/>
      <c r="I127" s="36"/>
      <c r="J127" s="36"/>
      <c r="K127" s="36"/>
      <c r="L127" s="36"/>
      <c r="M127" s="36"/>
    </row>
    <row r="128" spans="1:13" ht="15.75" thickBot="1" x14ac:dyDescent="0.3">
      <c r="A128" s="9" t="s">
        <v>526</v>
      </c>
      <c r="B128" s="15">
        <v>0.9456</v>
      </c>
      <c r="C128" s="36"/>
      <c r="D128" s="36"/>
      <c r="E128" s="37"/>
      <c r="F128" s="36"/>
      <c r="G128" s="36"/>
      <c r="H128" s="36"/>
      <c r="I128" s="36"/>
      <c r="J128" s="36"/>
      <c r="K128" s="36"/>
      <c r="L128" s="36"/>
      <c r="M128" s="36"/>
    </row>
    <row r="129" spans="1:13" ht="15.75" thickBot="1" x14ac:dyDescent="0.3">
      <c r="A129" s="9" t="s">
        <v>525</v>
      </c>
      <c r="B129" s="14">
        <v>0.97489999999999999</v>
      </c>
      <c r="C129" s="36"/>
      <c r="D129" s="36"/>
      <c r="E129" s="37"/>
      <c r="F129" s="36"/>
      <c r="G129" s="36"/>
      <c r="H129" s="36"/>
      <c r="I129" s="36"/>
      <c r="J129" s="36"/>
      <c r="K129" s="36"/>
      <c r="L129" s="36"/>
      <c r="M129" s="36"/>
    </row>
    <row r="130" spans="1:13" ht="15.75" thickBot="1" x14ac:dyDescent="0.3">
      <c r="A130" s="9" t="s">
        <v>524</v>
      </c>
      <c r="B130" s="15">
        <v>0.97489999999999999</v>
      </c>
      <c r="C130" s="36"/>
      <c r="D130" s="36"/>
      <c r="E130" s="37"/>
      <c r="F130" s="36"/>
      <c r="G130" s="36"/>
      <c r="H130" s="36"/>
      <c r="I130" s="36"/>
      <c r="J130" s="36"/>
      <c r="K130" s="36"/>
      <c r="L130" s="36"/>
      <c r="M130" s="36"/>
    </row>
    <row r="131" spans="1:13" ht="15.75" thickBot="1" x14ac:dyDescent="0.3">
      <c r="A131" s="9" t="s">
        <v>523</v>
      </c>
      <c r="B131" s="14">
        <v>0.97489999999999999</v>
      </c>
      <c r="C131" s="36"/>
      <c r="D131" s="36"/>
      <c r="E131" s="37"/>
      <c r="F131" s="36"/>
      <c r="G131" s="36"/>
      <c r="H131" s="36"/>
      <c r="I131" s="36"/>
      <c r="J131" s="36"/>
      <c r="K131" s="36"/>
      <c r="L131" s="36"/>
      <c r="M131" s="36"/>
    </row>
    <row r="132" spans="1:13" ht="15.75" thickBot="1" x14ac:dyDescent="0.3">
      <c r="A132" s="9" t="s">
        <v>522</v>
      </c>
      <c r="B132" s="15">
        <v>0.93600000000000005</v>
      </c>
      <c r="C132" s="36"/>
      <c r="D132" s="36"/>
      <c r="E132" s="37"/>
      <c r="F132" s="36"/>
      <c r="G132" s="36"/>
      <c r="H132" s="36"/>
      <c r="I132" s="36"/>
      <c r="J132" s="36"/>
      <c r="K132" s="36"/>
      <c r="L132" s="36"/>
      <c r="M132" s="36"/>
    </row>
    <row r="133" spans="1:13" ht="15.75" thickBot="1" x14ac:dyDescent="0.3">
      <c r="A133" s="9" t="s">
        <v>521</v>
      </c>
      <c r="B133" s="14">
        <v>0.97489999999999999</v>
      </c>
      <c r="C133" s="36"/>
      <c r="D133" s="36"/>
      <c r="E133" s="37"/>
      <c r="F133" s="36"/>
      <c r="G133" s="36"/>
      <c r="H133" s="36"/>
      <c r="I133" s="36"/>
      <c r="J133" s="36"/>
      <c r="K133" s="36"/>
      <c r="L133" s="36"/>
      <c r="M133" s="36"/>
    </row>
    <row r="134" spans="1:13" ht="15.75" thickBot="1" x14ac:dyDescent="0.3">
      <c r="A134" s="9" t="s">
        <v>520</v>
      </c>
      <c r="B134" s="15">
        <v>0.93669999999999998</v>
      </c>
      <c r="C134" s="36"/>
      <c r="D134" s="36"/>
      <c r="E134" s="37"/>
      <c r="F134" s="36"/>
      <c r="G134" s="36"/>
      <c r="H134" s="36"/>
      <c r="I134" s="36"/>
      <c r="J134" s="36"/>
      <c r="K134" s="36"/>
      <c r="L134" s="36"/>
      <c r="M134" s="36"/>
    </row>
    <row r="135" spans="1:13" ht="15.75" thickBot="1" x14ac:dyDescent="0.3">
      <c r="A135" s="9" t="s">
        <v>519</v>
      </c>
      <c r="B135" s="14">
        <v>0.97560000000000002</v>
      </c>
      <c r="C135" s="36"/>
      <c r="D135" s="36"/>
      <c r="E135" s="37"/>
      <c r="F135" s="36"/>
      <c r="G135" s="36"/>
      <c r="H135" s="36"/>
      <c r="I135" s="36"/>
      <c r="J135" s="36"/>
      <c r="K135" s="36"/>
      <c r="L135" s="36"/>
      <c r="M135" s="36"/>
    </row>
    <row r="136" spans="1:13" ht="15.75" thickBot="1" x14ac:dyDescent="0.3">
      <c r="A136" s="9" t="s">
        <v>518</v>
      </c>
      <c r="B136" s="15">
        <v>0.98240000000000005</v>
      </c>
      <c r="C136" s="36"/>
      <c r="D136" s="36"/>
      <c r="E136" s="37"/>
      <c r="F136" s="36"/>
      <c r="G136" s="36"/>
      <c r="H136" s="36"/>
      <c r="I136" s="36"/>
      <c r="J136" s="36"/>
      <c r="K136" s="36"/>
      <c r="L136" s="36"/>
      <c r="M136" s="36"/>
    </row>
    <row r="137" spans="1:13" ht="15.75" thickBot="1" x14ac:dyDescent="0.3">
      <c r="A137" s="9" t="s">
        <v>517</v>
      </c>
      <c r="B137" s="14">
        <v>0.98240000000000005</v>
      </c>
      <c r="C137" s="36"/>
      <c r="D137" s="36"/>
      <c r="E137" s="37"/>
      <c r="F137" s="36"/>
      <c r="G137" s="36"/>
      <c r="H137" s="36"/>
      <c r="I137" s="36"/>
      <c r="J137" s="36"/>
      <c r="K137" s="36"/>
      <c r="L137" s="36"/>
      <c r="M137" s="36"/>
    </row>
    <row r="138" spans="1:13" ht="15.75" thickBot="1" x14ac:dyDescent="0.3">
      <c r="A138" s="9" t="s">
        <v>516</v>
      </c>
      <c r="B138" s="15">
        <v>0.9929</v>
      </c>
      <c r="C138" s="36"/>
      <c r="D138" s="36"/>
      <c r="E138" s="37"/>
      <c r="F138" s="36"/>
      <c r="G138" s="36"/>
      <c r="H138" s="36"/>
      <c r="I138" s="36"/>
      <c r="J138" s="36"/>
      <c r="K138" s="36"/>
      <c r="L138" s="36"/>
      <c r="M138" s="36"/>
    </row>
    <row r="139" spans="1:13" ht="15.75" thickBot="1" x14ac:dyDescent="0.3">
      <c r="A139" s="9" t="s">
        <v>515</v>
      </c>
      <c r="B139" s="14">
        <v>0.9929</v>
      </c>
      <c r="C139" s="36"/>
      <c r="D139" s="36"/>
      <c r="E139" s="37"/>
      <c r="F139" s="36"/>
      <c r="G139" s="36"/>
      <c r="H139" s="36"/>
      <c r="I139" s="36"/>
      <c r="J139" s="36"/>
      <c r="K139" s="36"/>
      <c r="L139" s="36"/>
      <c r="M139" s="36"/>
    </row>
    <row r="140" spans="1:13" ht="15.75" thickBot="1" x14ac:dyDescent="0.3">
      <c r="A140" s="9" t="s">
        <v>514</v>
      </c>
      <c r="B140" s="15">
        <v>0.9929</v>
      </c>
      <c r="C140" s="36"/>
      <c r="D140" s="36"/>
      <c r="E140" s="37"/>
      <c r="F140" s="36"/>
      <c r="G140" s="36"/>
      <c r="H140" s="36"/>
      <c r="I140" s="36"/>
      <c r="J140" s="36"/>
      <c r="K140" s="36"/>
      <c r="L140" s="36"/>
      <c r="M140" s="36"/>
    </row>
    <row r="141" spans="1:13" ht="15.75" thickBot="1" x14ac:dyDescent="0.3">
      <c r="A141" s="9" t="s">
        <v>513</v>
      </c>
      <c r="B141" s="14">
        <v>0.9929</v>
      </c>
      <c r="C141" s="36"/>
      <c r="D141" s="36"/>
      <c r="E141" s="37"/>
      <c r="F141" s="36"/>
      <c r="G141" s="36"/>
      <c r="H141" s="36"/>
      <c r="I141" s="36"/>
      <c r="J141" s="36"/>
      <c r="K141" s="36"/>
      <c r="L141" s="36"/>
      <c r="M141" s="36"/>
    </row>
    <row r="142" spans="1:13" ht="15.75" thickBot="1" x14ac:dyDescent="0.3">
      <c r="A142" s="9" t="s">
        <v>512</v>
      </c>
      <c r="B142" s="15">
        <v>0.94130000000000003</v>
      </c>
      <c r="C142" s="36"/>
      <c r="D142" s="36"/>
      <c r="E142" s="37"/>
      <c r="F142" s="36"/>
      <c r="G142" s="36"/>
      <c r="H142" s="36"/>
      <c r="I142" s="36"/>
      <c r="J142" s="36"/>
      <c r="K142" s="36"/>
      <c r="L142" s="36"/>
      <c r="M142" s="36"/>
    </row>
    <row r="143" spans="1:13" ht="15.75" thickBot="1" x14ac:dyDescent="0.3">
      <c r="A143" s="9" t="s">
        <v>511</v>
      </c>
      <c r="B143" s="14">
        <v>0.93899999999999995</v>
      </c>
      <c r="C143" s="36"/>
      <c r="D143" s="36"/>
      <c r="E143" s="37"/>
      <c r="F143" s="36"/>
      <c r="G143" s="36"/>
      <c r="H143" s="36"/>
      <c r="I143" s="36"/>
      <c r="J143" s="36"/>
      <c r="K143" s="36"/>
      <c r="L143" s="36"/>
      <c r="M143" s="36"/>
    </row>
    <row r="144" spans="1:13" ht="15.75" thickBot="1" x14ac:dyDescent="0.3">
      <c r="A144" s="9" t="s">
        <v>510</v>
      </c>
      <c r="B144" s="15">
        <v>0.94530000000000003</v>
      </c>
      <c r="C144" s="36"/>
      <c r="D144" s="36"/>
      <c r="E144" s="37"/>
      <c r="F144" s="36"/>
      <c r="G144" s="36"/>
      <c r="H144" s="36"/>
      <c r="I144" s="36"/>
      <c r="J144" s="36"/>
      <c r="K144" s="36"/>
      <c r="L144" s="36"/>
      <c r="M144" s="36"/>
    </row>
    <row r="145" spans="1:13" ht="15.75" thickBot="1" x14ac:dyDescent="0.3">
      <c r="A145" s="9" t="s">
        <v>509</v>
      </c>
      <c r="B145" s="14">
        <v>0.94530000000000003</v>
      </c>
      <c r="C145" s="36"/>
      <c r="D145" s="36"/>
      <c r="E145" s="37"/>
      <c r="F145" s="36"/>
      <c r="G145" s="36"/>
      <c r="H145" s="36"/>
      <c r="I145" s="36"/>
      <c r="J145" s="36"/>
      <c r="K145" s="36"/>
      <c r="L145" s="36"/>
      <c r="M145" s="36"/>
    </row>
    <row r="146" spans="1:13" ht="15.75" thickBot="1" x14ac:dyDescent="0.3">
      <c r="A146" s="9" t="s">
        <v>508</v>
      </c>
      <c r="B146" s="15">
        <v>0.94530000000000003</v>
      </c>
      <c r="C146" s="36"/>
      <c r="D146" s="36"/>
      <c r="E146" s="37"/>
      <c r="F146" s="36"/>
      <c r="G146" s="36"/>
      <c r="H146" s="36"/>
      <c r="I146" s="36"/>
      <c r="J146" s="36"/>
      <c r="K146" s="36"/>
      <c r="L146" s="36"/>
      <c r="M146" s="36"/>
    </row>
    <row r="147" spans="1:13" ht="15.75" thickBot="1" x14ac:dyDescent="0.3">
      <c r="A147" s="9" t="s">
        <v>507</v>
      </c>
      <c r="B147" s="14">
        <v>0.94530000000000003</v>
      </c>
      <c r="C147" s="36"/>
      <c r="D147" s="36"/>
      <c r="E147" s="37"/>
      <c r="F147" s="36"/>
      <c r="G147" s="36"/>
      <c r="H147" s="36"/>
      <c r="I147" s="36"/>
      <c r="J147" s="36"/>
      <c r="K147" s="36"/>
      <c r="L147" s="36"/>
      <c r="M147" s="36"/>
    </row>
    <row r="148" spans="1:13" ht="15.75" thickBot="1" x14ac:dyDescent="0.3">
      <c r="A148" s="9" t="s">
        <v>506</v>
      </c>
      <c r="B148" s="15">
        <v>0.94530000000000003</v>
      </c>
      <c r="C148" s="36"/>
      <c r="D148" s="36"/>
      <c r="E148" s="37"/>
      <c r="F148" s="36"/>
      <c r="G148" s="36"/>
      <c r="H148" s="36"/>
      <c r="I148" s="36"/>
      <c r="J148" s="36"/>
      <c r="K148" s="36"/>
      <c r="L148" s="36"/>
      <c r="M148" s="36"/>
    </row>
    <row r="149" spans="1:13" ht="15.75" thickBot="1" x14ac:dyDescent="0.3">
      <c r="A149" s="9" t="s">
        <v>505</v>
      </c>
      <c r="B149" s="14">
        <v>0.94530000000000003</v>
      </c>
      <c r="C149" s="36"/>
      <c r="D149" s="36"/>
      <c r="E149" s="37"/>
      <c r="F149" s="36"/>
      <c r="G149" s="36"/>
      <c r="H149" s="36"/>
      <c r="I149" s="36"/>
      <c r="J149" s="36"/>
      <c r="K149" s="36"/>
      <c r="L149" s="36"/>
      <c r="M149" s="36"/>
    </row>
    <row r="150" spans="1:13" ht="15.75" thickBot="1" x14ac:dyDescent="0.3">
      <c r="A150" s="9" t="s">
        <v>504</v>
      </c>
      <c r="B150" s="15">
        <v>0.99270000000000003</v>
      </c>
      <c r="C150" s="36"/>
      <c r="D150" s="36"/>
      <c r="E150" s="37"/>
      <c r="F150" s="36"/>
      <c r="G150" s="36"/>
      <c r="H150" s="36"/>
      <c r="I150" s="36"/>
      <c r="J150" s="36"/>
      <c r="K150" s="36"/>
      <c r="L150" s="36"/>
      <c r="M150" s="36"/>
    </row>
    <row r="151" spans="1:13" ht="15.75" thickBot="1" x14ac:dyDescent="0.3">
      <c r="A151" s="9" t="s">
        <v>503</v>
      </c>
      <c r="B151" s="14">
        <v>0.99270000000000003</v>
      </c>
      <c r="C151" s="36"/>
      <c r="D151" s="36"/>
      <c r="E151" s="37"/>
      <c r="F151" s="36"/>
      <c r="G151" s="36"/>
      <c r="H151" s="36"/>
      <c r="I151" s="36"/>
      <c r="J151" s="36"/>
      <c r="K151" s="36"/>
      <c r="L151" s="36"/>
      <c r="M151" s="36"/>
    </row>
    <row r="152" spans="1:13" ht="15.75" thickBot="1" x14ac:dyDescent="0.3">
      <c r="A152" s="9" t="s">
        <v>502</v>
      </c>
      <c r="B152" s="15">
        <v>0.99270000000000003</v>
      </c>
      <c r="C152" s="36"/>
      <c r="D152" s="36"/>
      <c r="E152" s="37"/>
      <c r="F152" s="36"/>
      <c r="G152" s="36"/>
      <c r="H152" s="36"/>
      <c r="I152" s="36"/>
      <c r="J152" s="36"/>
      <c r="K152" s="36"/>
      <c r="L152" s="36"/>
      <c r="M152" s="36"/>
    </row>
    <row r="153" spans="1:13" ht="15.75" thickBot="1" x14ac:dyDescent="0.3">
      <c r="A153" s="9" t="s">
        <v>501</v>
      </c>
      <c r="B153" s="14">
        <v>0.99270000000000003</v>
      </c>
      <c r="C153" s="36"/>
      <c r="D153" s="36"/>
      <c r="E153" s="37"/>
      <c r="F153" s="36"/>
      <c r="G153" s="36"/>
      <c r="H153" s="36"/>
      <c r="I153" s="36"/>
      <c r="J153" s="36"/>
      <c r="K153" s="36"/>
      <c r="L153" s="36"/>
      <c r="M153" s="36"/>
    </row>
    <row r="154" spans="1:13" ht="15.75" thickBot="1" x14ac:dyDescent="0.3">
      <c r="A154" s="9" t="s">
        <v>500</v>
      </c>
      <c r="B154" s="15">
        <v>0.94369999999999998</v>
      </c>
      <c r="C154" s="36"/>
      <c r="D154" s="36"/>
      <c r="E154" s="37"/>
      <c r="F154" s="36"/>
      <c r="G154" s="36"/>
      <c r="H154" s="36"/>
      <c r="I154" s="36"/>
      <c r="J154" s="36"/>
      <c r="K154" s="36"/>
      <c r="L154" s="36"/>
      <c r="M154" s="36"/>
    </row>
    <row r="155" spans="1:13" ht="15.75" thickBot="1" x14ac:dyDescent="0.3">
      <c r="A155" s="9" t="s">
        <v>499</v>
      </c>
      <c r="B155" s="14">
        <v>0.90910000000000002</v>
      </c>
      <c r="C155" s="36"/>
      <c r="D155" s="36"/>
      <c r="E155" s="37"/>
      <c r="F155" s="36"/>
      <c r="G155" s="36"/>
      <c r="H155" s="36"/>
      <c r="I155" s="36"/>
      <c r="J155" s="36"/>
      <c r="K155" s="36"/>
      <c r="L155" s="36"/>
      <c r="M155" s="36"/>
    </row>
    <row r="156" spans="1:13" ht="15.75" thickBot="1" x14ac:dyDescent="0.3">
      <c r="A156" s="9" t="s">
        <v>498</v>
      </c>
      <c r="B156" s="15">
        <v>0.90910000000000002</v>
      </c>
      <c r="C156" s="36"/>
      <c r="D156" s="36"/>
      <c r="E156" s="37"/>
      <c r="F156" s="36"/>
      <c r="G156" s="36"/>
      <c r="H156" s="36"/>
      <c r="I156" s="36"/>
      <c r="J156" s="36"/>
      <c r="K156" s="36"/>
      <c r="L156" s="36"/>
      <c r="M156" s="36"/>
    </row>
    <row r="157" spans="1:13" ht="15.75" thickBot="1" x14ac:dyDescent="0.3">
      <c r="A157" s="9" t="s">
        <v>497</v>
      </c>
      <c r="B157" s="14">
        <v>0.90910000000000002</v>
      </c>
      <c r="C157" s="36"/>
      <c r="D157" s="36"/>
      <c r="E157" s="37"/>
      <c r="F157" s="36"/>
      <c r="G157" s="36"/>
      <c r="H157" s="36"/>
      <c r="I157" s="36"/>
      <c r="J157" s="36"/>
      <c r="K157" s="36"/>
      <c r="L157" s="36"/>
      <c r="M157" s="36"/>
    </row>
    <row r="158" spans="1:13" ht="15.75" thickBot="1" x14ac:dyDescent="0.3">
      <c r="A158" s="9" t="s">
        <v>496</v>
      </c>
      <c r="B158" s="15">
        <v>0.90910000000000002</v>
      </c>
      <c r="C158" s="36"/>
      <c r="D158" s="36"/>
      <c r="E158" s="37"/>
      <c r="F158" s="36"/>
      <c r="G158" s="36"/>
      <c r="H158" s="36"/>
      <c r="I158" s="36"/>
      <c r="J158" s="36"/>
      <c r="K158" s="36"/>
      <c r="L158" s="36"/>
      <c r="M158" s="36"/>
    </row>
    <row r="159" spans="1:13" ht="15.75" thickBot="1" x14ac:dyDescent="0.3">
      <c r="A159" s="9" t="s">
        <v>495</v>
      </c>
      <c r="B159" s="14">
        <v>0.90910000000000002</v>
      </c>
      <c r="C159" s="36"/>
      <c r="D159" s="36"/>
      <c r="E159" s="37"/>
      <c r="F159" s="36"/>
      <c r="G159" s="36"/>
      <c r="H159" s="36"/>
      <c r="I159" s="36"/>
      <c r="J159" s="36"/>
      <c r="K159" s="36"/>
      <c r="L159" s="36"/>
      <c r="M159" s="36"/>
    </row>
    <row r="160" spans="1:13" ht="15.75" thickBot="1" x14ac:dyDescent="0.3">
      <c r="A160" s="9" t="s">
        <v>494</v>
      </c>
      <c r="B160" s="15">
        <v>0.97489999999999999</v>
      </c>
      <c r="C160" s="36"/>
      <c r="D160" s="36"/>
      <c r="E160" s="37"/>
      <c r="F160" s="36"/>
      <c r="G160" s="36"/>
      <c r="H160" s="36"/>
      <c r="I160" s="36"/>
      <c r="J160" s="36"/>
      <c r="K160" s="36"/>
      <c r="L160" s="36"/>
      <c r="M160" s="36"/>
    </row>
    <row r="161" spans="1:13" ht="15.75" thickBot="1" x14ac:dyDescent="0.3">
      <c r="A161" s="9" t="s">
        <v>493</v>
      </c>
      <c r="B161" s="14">
        <v>1.0027999999999999</v>
      </c>
      <c r="C161" s="36"/>
      <c r="D161" s="36"/>
      <c r="E161" s="37"/>
      <c r="F161" s="36"/>
      <c r="G161" s="36"/>
      <c r="H161" s="36"/>
      <c r="I161" s="36"/>
      <c r="J161" s="36"/>
      <c r="K161" s="36"/>
      <c r="L161" s="36"/>
      <c r="M161" s="36"/>
    </row>
    <row r="162" spans="1:13" ht="15.75" thickBot="1" x14ac:dyDescent="0.3">
      <c r="A162" s="9" t="s">
        <v>492</v>
      </c>
      <c r="B162" s="15">
        <v>1.0027999999999999</v>
      </c>
      <c r="C162" s="36"/>
      <c r="D162" s="36"/>
      <c r="E162" s="37"/>
      <c r="F162" s="36"/>
      <c r="G162" s="36"/>
      <c r="H162" s="36"/>
      <c r="I162" s="36"/>
      <c r="J162" s="36"/>
      <c r="K162" s="36"/>
      <c r="L162" s="36"/>
      <c r="M162" s="36"/>
    </row>
    <row r="163" spans="1:13" ht="15.75" thickBot="1" x14ac:dyDescent="0.3">
      <c r="A163" s="9" t="s">
        <v>491</v>
      </c>
      <c r="B163" s="14">
        <v>1.0027999999999999</v>
      </c>
      <c r="C163" s="36"/>
      <c r="D163" s="36"/>
      <c r="E163" s="37"/>
      <c r="F163" s="36"/>
      <c r="G163" s="36"/>
      <c r="H163" s="36"/>
      <c r="I163" s="36"/>
      <c r="J163" s="36"/>
      <c r="K163" s="36"/>
      <c r="L163" s="36"/>
      <c r="M163" s="36"/>
    </row>
    <row r="164" spans="1:13" ht="15.75" thickBot="1" x14ac:dyDescent="0.3">
      <c r="A164" s="9" t="s">
        <v>369</v>
      </c>
      <c r="B164" s="15">
        <v>0.98719999999999997</v>
      </c>
      <c r="C164" s="36"/>
      <c r="D164" s="36"/>
      <c r="E164" s="37"/>
      <c r="F164" s="36"/>
      <c r="G164" s="36"/>
      <c r="H164" s="36"/>
      <c r="I164" s="36"/>
      <c r="J164" s="36"/>
      <c r="K164" s="36"/>
      <c r="L164" s="36"/>
      <c r="M164" s="36"/>
    </row>
    <row r="165" spans="1:13" ht="15.75" thickBot="1" x14ac:dyDescent="0.3">
      <c r="A165" s="9" t="s">
        <v>368</v>
      </c>
      <c r="B165" s="14">
        <v>0.98719999999999997</v>
      </c>
      <c r="C165" s="36"/>
      <c r="D165" s="36"/>
      <c r="E165" s="37"/>
      <c r="F165" s="36"/>
      <c r="G165" s="36"/>
      <c r="H165" s="36"/>
      <c r="I165" s="36"/>
      <c r="J165" s="36"/>
      <c r="K165" s="36"/>
      <c r="L165" s="36"/>
      <c r="M165" s="36"/>
    </row>
    <row r="166" spans="1:13" ht="15.75" thickBot="1" x14ac:dyDescent="0.3">
      <c r="A166" s="9" t="s">
        <v>367</v>
      </c>
      <c r="B166" s="15">
        <v>0.98719999999999997</v>
      </c>
      <c r="C166" s="36"/>
      <c r="D166" s="36"/>
      <c r="E166" s="37"/>
      <c r="F166" s="36"/>
      <c r="G166" s="36"/>
      <c r="H166" s="36"/>
      <c r="I166" s="36"/>
      <c r="J166" s="36"/>
      <c r="K166" s="36"/>
      <c r="L166" s="36"/>
      <c r="M166" s="36"/>
    </row>
    <row r="167" spans="1:13" ht="15.75" thickBot="1" x14ac:dyDescent="0.3">
      <c r="A167" s="9" t="s">
        <v>366</v>
      </c>
      <c r="B167" s="14">
        <v>0.98719999999999997</v>
      </c>
      <c r="C167" s="36"/>
      <c r="D167" s="36"/>
      <c r="E167" s="37"/>
      <c r="F167" s="36"/>
      <c r="G167" s="36"/>
      <c r="H167" s="36"/>
      <c r="I167" s="36"/>
      <c r="J167" s="36"/>
      <c r="K167" s="36"/>
      <c r="L167" s="36"/>
      <c r="M167" s="36"/>
    </row>
    <row r="168" spans="1:13" ht="15.75" thickBot="1" x14ac:dyDescent="0.3">
      <c r="A168" s="9" t="s">
        <v>365</v>
      </c>
      <c r="B168" s="15">
        <v>1.0035000000000001</v>
      </c>
      <c r="C168" s="36"/>
      <c r="D168" s="36"/>
      <c r="E168" s="37"/>
      <c r="F168" s="36"/>
      <c r="G168" s="36"/>
      <c r="H168" s="36"/>
      <c r="I168" s="36"/>
      <c r="J168" s="36"/>
      <c r="K168" s="36"/>
      <c r="L168" s="36"/>
      <c r="M168" s="36"/>
    </row>
    <row r="169" spans="1:13" ht="15.75" thickBot="1" x14ac:dyDescent="0.3">
      <c r="A169" s="9" t="s">
        <v>364</v>
      </c>
      <c r="B169" s="14">
        <v>1.0035000000000001</v>
      </c>
      <c r="C169" s="36"/>
      <c r="D169" s="36"/>
      <c r="E169" s="37"/>
      <c r="F169" s="36"/>
      <c r="G169" s="36"/>
      <c r="H169" s="36"/>
      <c r="I169" s="36"/>
      <c r="J169" s="36"/>
      <c r="K169" s="36"/>
      <c r="L169" s="36"/>
      <c r="M169" s="36"/>
    </row>
    <row r="170" spans="1:13" ht="15.75" thickBot="1" x14ac:dyDescent="0.3">
      <c r="A170" s="9" t="s">
        <v>363</v>
      </c>
      <c r="B170" s="15">
        <v>1.0035000000000001</v>
      </c>
      <c r="C170" s="36"/>
      <c r="D170" s="36"/>
      <c r="E170" s="37"/>
      <c r="F170" s="36"/>
      <c r="G170" s="36"/>
      <c r="H170" s="36"/>
      <c r="I170" s="36"/>
      <c r="J170" s="36"/>
      <c r="K170" s="36"/>
      <c r="L170" s="36"/>
      <c r="M170" s="36"/>
    </row>
    <row r="171" spans="1:13" ht="15.75" thickBot="1" x14ac:dyDescent="0.3">
      <c r="A171" s="9" t="s">
        <v>362</v>
      </c>
      <c r="B171" s="14">
        <v>1.0035000000000001</v>
      </c>
      <c r="C171" s="36"/>
      <c r="D171" s="36"/>
      <c r="E171" s="37"/>
      <c r="F171" s="36"/>
      <c r="G171" s="36"/>
      <c r="H171" s="36"/>
      <c r="I171" s="36"/>
      <c r="J171" s="36"/>
      <c r="K171" s="36"/>
      <c r="L171" s="36"/>
      <c r="M171" s="36"/>
    </row>
    <row r="172" spans="1:13" ht="15.75" thickBot="1" x14ac:dyDescent="0.3">
      <c r="A172" s="9" t="s">
        <v>361</v>
      </c>
      <c r="B172" s="15">
        <v>0.99670000000000003</v>
      </c>
      <c r="C172" s="36"/>
      <c r="D172" s="36"/>
      <c r="E172" s="37"/>
      <c r="F172" s="36"/>
      <c r="G172" s="36"/>
      <c r="H172" s="36"/>
      <c r="I172" s="36"/>
      <c r="J172" s="36"/>
      <c r="K172" s="36"/>
      <c r="L172" s="36"/>
      <c r="M172" s="36"/>
    </row>
    <row r="173" spans="1:13" ht="15.75" thickBot="1" x14ac:dyDescent="0.3">
      <c r="A173" s="9" t="s">
        <v>360</v>
      </c>
      <c r="B173" s="14">
        <v>0.92910000000000004</v>
      </c>
      <c r="C173" s="36"/>
      <c r="D173" s="36"/>
      <c r="E173" s="37"/>
      <c r="F173" s="36"/>
      <c r="G173" s="36"/>
      <c r="H173" s="36"/>
      <c r="I173" s="36"/>
      <c r="J173" s="36"/>
      <c r="K173" s="36"/>
      <c r="L173" s="36"/>
      <c r="M173" s="36"/>
    </row>
    <row r="174" spans="1:13" ht="15.75" thickBot="1" x14ac:dyDescent="0.3">
      <c r="A174" s="9" t="s">
        <v>359</v>
      </c>
      <c r="B174" s="15">
        <v>0.92910000000000004</v>
      </c>
      <c r="C174" s="36"/>
      <c r="D174" s="36"/>
      <c r="E174" s="37"/>
      <c r="F174" s="36"/>
      <c r="G174" s="36"/>
      <c r="H174" s="36"/>
      <c r="I174" s="36"/>
      <c r="J174" s="36"/>
      <c r="K174" s="36"/>
      <c r="L174" s="36"/>
      <c r="M174" s="36"/>
    </row>
    <row r="175" spans="1:13" ht="15.75" thickBot="1" x14ac:dyDescent="0.3">
      <c r="A175" s="9" t="s">
        <v>358</v>
      </c>
      <c r="B175" s="14">
        <v>0.92910000000000004</v>
      </c>
      <c r="C175" s="36"/>
      <c r="D175" s="36"/>
      <c r="E175" s="37"/>
      <c r="F175" s="36"/>
      <c r="G175" s="36"/>
      <c r="H175" s="36"/>
      <c r="I175" s="36"/>
      <c r="J175" s="36"/>
      <c r="K175" s="36"/>
      <c r="L175" s="36"/>
      <c r="M175" s="36"/>
    </row>
    <row r="176" spans="1:13" ht="15.75" thickBot="1" x14ac:dyDescent="0.3">
      <c r="A176" s="9" t="s">
        <v>357</v>
      </c>
      <c r="B176" s="15">
        <v>0.92910000000000004</v>
      </c>
      <c r="C176" s="36"/>
      <c r="D176" s="36"/>
      <c r="E176" s="37"/>
      <c r="F176" s="36"/>
      <c r="G176" s="36"/>
      <c r="H176" s="36"/>
      <c r="I176" s="36"/>
      <c r="J176" s="36"/>
      <c r="K176" s="36"/>
      <c r="L176" s="36"/>
      <c r="M176" s="36"/>
    </row>
    <row r="177" spans="1:13" ht="15.75" thickBot="1" x14ac:dyDescent="0.3">
      <c r="A177" s="9" t="s">
        <v>355</v>
      </c>
      <c r="B177" s="14">
        <v>0.97770000000000001</v>
      </c>
      <c r="C177" s="36"/>
      <c r="D177" s="36"/>
      <c r="E177" s="37"/>
      <c r="F177" s="36"/>
      <c r="G177" s="36"/>
      <c r="H177" s="36"/>
      <c r="I177" s="36"/>
      <c r="J177" s="36"/>
      <c r="K177" s="36"/>
      <c r="L177" s="36"/>
      <c r="M177" s="36"/>
    </row>
    <row r="178" spans="1:13" ht="15.75" thickBot="1" x14ac:dyDescent="0.3">
      <c r="A178" s="9" t="s">
        <v>354</v>
      </c>
      <c r="B178" s="15">
        <v>0.95489999999999997</v>
      </c>
      <c r="C178" s="36"/>
      <c r="D178" s="36"/>
      <c r="E178" s="37"/>
      <c r="F178" s="36"/>
      <c r="G178" s="36"/>
      <c r="H178" s="36"/>
      <c r="I178" s="36"/>
      <c r="J178" s="36"/>
      <c r="K178" s="36"/>
      <c r="L178" s="36"/>
      <c r="M178" s="36"/>
    </row>
    <row r="179" spans="1:13" ht="15.75" thickBot="1" x14ac:dyDescent="0.3">
      <c r="A179" s="9" t="s">
        <v>353</v>
      </c>
      <c r="B179" s="14">
        <v>0.95489999999999997</v>
      </c>
      <c r="C179" s="36"/>
      <c r="D179" s="36"/>
      <c r="E179" s="37"/>
      <c r="F179" s="36"/>
      <c r="G179" s="36"/>
      <c r="H179" s="36"/>
      <c r="I179" s="36"/>
      <c r="J179" s="36"/>
      <c r="K179" s="36"/>
      <c r="L179" s="36"/>
      <c r="M179" s="36"/>
    </row>
    <row r="180" spans="1:13" ht="15.75" thickBot="1" x14ac:dyDescent="0.3">
      <c r="A180" s="9" t="s">
        <v>352</v>
      </c>
      <c r="B180" s="15">
        <v>0.95489999999999997</v>
      </c>
      <c r="C180" s="36"/>
      <c r="D180" s="36"/>
      <c r="E180" s="37"/>
      <c r="F180" s="36"/>
      <c r="G180" s="36"/>
      <c r="H180" s="36"/>
      <c r="I180" s="36"/>
      <c r="J180" s="36"/>
      <c r="K180" s="36"/>
      <c r="L180" s="36"/>
      <c r="M180" s="36"/>
    </row>
    <row r="181" spans="1:13" ht="15.75" thickBot="1" x14ac:dyDescent="0.3">
      <c r="A181" s="9" t="s">
        <v>351</v>
      </c>
      <c r="B181" s="14">
        <v>0.95489999999999997</v>
      </c>
      <c r="C181" s="36"/>
      <c r="D181" s="36"/>
      <c r="E181" s="37"/>
      <c r="F181" s="36"/>
      <c r="G181" s="36"/>
      <c r="H181" s="36"/>
      <c r="I181" s="36"/>
      <c r="J181" s="36"/>
      <c r="K181" s="36"/>
      <c r="L181" s="36"/>
      <c r="M181" s="36"/>
    </row>
    <row r="182" spans="1:13" ht="15.75" thickBot="1" x14ac:dyDescent="0.3">
      <c r="A182" s="9" t="s">
        <v>350</v>
      </c>
      <c r="B182" s="15">
        <v>0.95489999999999997</v>
      </c>
      <c r="C182" s="36"/>
      <c r="D182" s="36"/>
      <c r="E182" s="37"/>
      <c r="F182" s="36"/>
      <c r="G182" s="36"/>
      <c r="H182" s="36"/>
      <c r="I182" s="36"/>
      <c r="J182" s="36"/>
      <c r="K182" s="36"/>
      <c r="L182" s="36"/>
      <c r="M182" s="36"/>
    </row>
    <row r="183" spans="1:13" ht="15.75" thickBot="1" x14ac:dyDescent="0.3">
      <c r="A183" s="9" t="s">
        <v>349</v>
      </c>
      <c r="B183" s="14">
        <v>0.95489999999999997</v>
      </c>
      <c r="C183" s="36"/>
      <c r="D183" s="36"/>
      <c r="E183" s="37"/>
      <c r="F183" s="36"/>
      <c r="G183" s="36"/>
      <c r="H183" s="36"/>
      <c r="I183" s="36"/>
      <c r="J183" s="36"/>
      <c r="K183" s="36"/>
      <c r="L183" s="36"/>
      <c r="M183" s="36"/>
    </row>
    <row r="184" spans="1:13" ht="15.75" thickBot="1" x14ac:dyDescent="0.3">
      <c r="A184" s="9" t="s">
        <v>348</v>
      </c>
      <c r="B184" s="15">
        <v>0.96850000000000003</v>
      </c>
      <c r="C184" s="36"/>
      <c r="D184" s="36"/>
      <c r="E184" s="37"/>
      <c r="F184" s="36"/>
      <c r="G184" s="36"/>
      <c r="H184" s="36"/>
      <c r="I184" s="36"/>
      <c r="J184" s="36"/>
      <c r="K184" s="36"/>
      <c r="L184" s="36"/>
      <c r="M184" s="36"/>
    </row>
    <row r="185" spans="1:13" ht="15.75" thickBot="1" x14ac:dyDescent="0.3">
      <c r="A185" s="9" t="s">
        <v>347</v>
      </c>
      <c r="B185" s="14">
        <v>0.95489999999999997</v>
      </c>
      <c r="C185" s="36"/>
      <c r="D185" s="36"/>
      <c r="E185" s="37"/>
      <c r="F185" s="36"/>
      <c r="G185" s="36"/>
      <c r="H185" s="36"/>
      <c r="I185" s="36"/>
      <c r="J185" s="36"/>
      <c r="K185" s="36"/>
      <c r="L185" s="36"/>
      <c r="M185" s="36"/>
    </row>
    <row r="186" spans="1:13" ht="15.75" thickBot="1" x14ac:dyDescent="0.3">
      <c r="A186" s="9" t="s">
        <v>346</v>
      </c>
      <c r="B186" s="15">
        <v>0.95489999999999997</v>
      </c>
      <c r="C186" s="36"/>
      <c r="D186" s="36"/>
      <c r="E186" s="37"/>
      <c r="F186" s="36"/>
      <c r="G186" s="36"/>
      <c r="H186" s="36"/>
      <c r="I186" s="36"/>
      <c r="J186" s="36"/>
      <c r="K186" s="36"/>
      <c r="L186" s="36"/>
      <c r="M186" s="36"/>
    </row>
    <row r="187" spans="1:13" ht="15.75" thickBot="1" x14ac:dyDescent="0.3">
      <c r="A187" s="9" t="s">
        <v>345</v>
      </c>
      <c r="B187" s="14">
        <v>0.95489999999999997</v>
      </c>
      <c r="C187" s="36"/>
      <c r="D187" s="36"/>
      <c r="E187" s="37"/>
      <c r="F187" s="36"/>
      <c r="G187" s="36"/>
      <c r="H187" s="36"/>
      <c r="I187" s="36"/>
      <c r="J187" s="36"/>
      <c r="K187" s="36"/>
      <c r="L187" s="36"/>
      <c r="M187" s="36"/>
    </row>
    <row r="188" spans="1:13" ht="15.75" thickBot="1" x14ac:dyDescent="0.3">
      <c r="A188" s="9" t="s">
        <v>344</v>
      </c>
      <c r="B188" s="15">
        <v>0.95489999999999997</v>
      </c>
      <c r="C188" s="36"/>
      <c r="D188" s="36"/>
      <c r="E188" s="37"/>
      <c r="F188" s="36"/>
      <c r="G188" s="36"/>
      <c r="H188" s="36"/>
      <c r="I188" s="36"/>
      <c r="J188" s="36"/>
      <c r="K188" s="36"/>
      <c r="L188" s="36"/>
      <c r="M188" s="36"/>
    </row>
    <row r="189" spans="1:13" ht="15.75" thickBot="1" x14ac:dyDescent="0.3">
      <c r="A189" s="9" t="s">
        <v>343</v>
      </c>
      <c r="B189" s="14">
        <v>0.94199999999999995</v>
      </c>
      <c r="C189" s="36"/>
      <c r="D189" s="36"/>
      <c r="E189" s="37"/>
      <c r="F189" s="36"/>
      <c r="G189" s="36"/>
      <c r="H189" s="36"/>
      <c r="I189" s="36"/>
      <c r="J189" s="36"/>
      <c r="K189" s="36"/>
      <c r="L189" s="36"/>
      <c r="M189" s="36"/>
    </row>
    <row r="190" spans="1:13" ht="15.75" thickBot="1" x14ac:dyDescent="0.3">
      <c r="A190" s="9" t="s">
        <v>342</v>
      </c>
      <c r="B190" s="15">
        <v>0.94199999999999995</v>
      </c>
      <c r="C190" s="36"/>
      <c r="D190" s="36"/>
      <c r="E190" s="37"/>
      <c r="F190" s="36"/>
      <c r="G190" s="36"/>
      <c r="H190" s="36"/>
      <c r="I190" s="36"/>
      <c r="J190" s="36"/>
      <c r="K190" s="36"/>
      <c r="L190" s="36"/>
      <c r="M190" s="36"/>
    </row>
    <row r="191" spans="1:13" ht="15.75" thickBot="1" x14ac:dyDescent="0.3">
      <c r="A191" s="9" t="s">
        <v>341</v>
      </c>
      <c r="B191" s="14">
        <v>0.96289999999999998</v>
      </c>
      <c r="C191" s="36"/>
      <c r="D191" s="36"/>
      <c r="E191" s="37"/>
      <c r="F191" s="36"/>
      <c r="G191" s="36"/>
      <c r="H191" s="36"/>
      <c r="I191" s="36"/>
      <c r="J191" s="36"/>
      <c r="K191" s="36"/>
      <c r="L191" s="36"/>
      <c r="M191" s="36"/>
    </row>
    <row r="192" spans="1:13" ht="15.75" thickBot="1" x14ac:dyDescent="0.3">
      <c r="A192" s="9" t="s">
        <v>340</v>
      </c>
      <c r="B192" s="15">
        <v>0.96289999999999998</v>
      </c>
      <c r="C192" s="36"/>
      <c r="D192" s="36"/>
      <c r="E192" s="37"/>
      <c r="F192" s="36"/>
      <c r="G192" s="36"/>
      <c r="H192" s="36"/>
      <c r="I192" s="36"/>
      <c r="J192" s="36"/>
      <c r="K192" s="36"/>
      <c r="L192" s="36"/>
      <c r="M192" s="36"/>
    </row>
    <row r="193" spans="1:13" ht="15.75" thickBot="1" x14ac:dyDescent="0.3">
      <c r="A193" s="9" t="s">
        <v>339</v>
      </c>
      <c r="B193" s="14">
        <v>0.99839999999999995</v>
      </c>
      <c r="C193" s="36"/>
      <c r="D193" s="36"/>
      <c r="E193" s="37"/>
      <c r="F193" s="36"/>
      <c r="G193" s="36"/>
      <c r="H193" s="36"/>
      <c r="I193" s="36"/>
      <c r="J193" s="36"/>
      <c r="K193" s="36"/>
      <c r="L193" s="36"/>
      <c r="M193" s="36"/>
    </row>
    <row r="194" spans="1:13" ht="15.75" thickBot="1" x14ac:dyDescent="0.3">
      <c r="A194" s="9" t="s">
        <v>338</v>
      </c>
      <c r="B194" s="15">
        <v>1.0073000000000001</v>
      </c>
      <c r="C194" s="36"/>
      <c r="D194" s="36"/>
      <c r="E194" s="37"/>
      <c r="F194" s="36"/>
      <c r="G194" s="36"/>
      <c r="H194" s="36"/>
      <c r="I194" s="36"/>
      <c r="J194" s="36"/>
      <c r="K194" s="36"/>
      <c r="L194" s="36"/>
      <c r="M194" s="36"/>
    </row>
    <row r="195" spans="1:13" ht="15.75" thickBot="1" x14ac:dyDescent="0.3">
      <c r="A195" s="9" t="s">
        <v>337</v>
      </c>
      <c r="B195" s="14">
        <v>0.99919999999999998</v>
      </c>
      <c r="C195" s="36"/>
      <c r="D195" s="36"/>
      <c r="E195" s="37"/>
      <c r="F195" s="36"/>
      <c r="G195" s="36"/>
      <c r="H195" s="36"/>
      <c r="I195" s="36"/>
      <c r="J195" s="36"/>
      <c r="K195" s="36"/>
      <c r="L195" s="36"/>
      <c r="M195" s="36"/>
    </row>
    <row r="196" spans="1:13" ht="15.75" thickBot="1" x14ac:dyDescent="0.3">
      <c r="A196" s="9" t="s">
        <v>336</v>
      </c>
      <c r="B196" s="15">
        <v>0.96930000000000005</v>
      </c>
      <c r="C196" s="36"/>
      <c r="D196" s="36"/>
      <c r="E196" s="37"/>
      <c r="F196" s="36"/>
      <c r="G196" s="36"/>
      <c r="H196" s="36"/>
      <c r="I196" s="36"/>
      <c r="J196" s="36"/>
      <c r="K196" s="36"/>
      <c r="L196" s="36"/>
      <c r="M196" s="36"/>
    </row>
    <row r="197" spans="1:13" ht="15.75" thickBot="1" x14ac:dyDescent="0.3">
      <c r="A197" s="9" t="s">
        <v>334</v>
      </c>
      <c r="B197" s="14">
        <v>0.99490000000000001</v>
      </c>
      <c r="C197" s="36"/>
      <c r="D197" s="36"/>
      <c r="E197" s="37"/>
      <c r="F197" s="36"/>
      <c r="G197" s="36"/>
      <c r="H197" s="36"/>
      <c r="I197" s="36"/>
      <c r="J197" s="36"/>
      <c r="K197" s="36"/>
      <c r="L197" s="36"/>
      <c r="M197" s="36"/>
    </row>
    <row r="198" spans="1:13" ht="15.75" thickBot="1" x14ac:dyDescent="0.3">
      <c r="A198" s="9" t="s">
        <v>333</v>
      </c>
      <c r="B198" s="15">
        <v>0.99490000000000001</v>
      </c>
      <c r="C198" s="36"/>
      <c r="D198" s="36"/>
      <c r="E198" s="37"/>
      <c r="F198" s="36"/>
      <c r="G198" s="36"/>
      <c r="H198" s="36"/>
      <c r="I198" s="36"/>
      <c r="J198" s="36"/>
      <c r="K198" s="36"/>
      <c r="L198" s="36"/>
      <c r="M198" s="36"/>
    </row>
    <row r="199" spans="1:13" ht="15.75" thickBot="1" x14ac:dyDescent="0.3">
      <c r="A199" s="9" t="s">
        <v>332</v>
      </c>
      <c r="B199" s="14">
        <v>0.99490000000000001</v>
      </c>
      <c r="C199" s="36"/>
      <c r="D199" s="36"/>
      <c r="E199" s="37"/>
      <c r="F199" s="36"/>
      <c r="G199" s="36"/>
      <c r="H199" s="36"/>
      <c r="I199" s="36"/>
      <c r="J199" s="36"/>
      <c r="K199" s="36"/>
      <c r="L199" s="36"/>
      <c r="M199" s="36"/>
    </row>
    <row r="200" spans="1:13" ht="15.75" thickBot="1" x14ac:dyDescent="0.3">
      <c r="A200" s="9" t="s">
        <v>331</v>
      </c>
      <c r="B200" s="15">
        <v>0.99490000000000001</v>
      </c>
      <c r="C200" s="36"/>
      <c r="D200" s="36"/>
      <c r="E200" s="37"/>
      <c r="F200" s="36"/>
      <c r="G200" s="36"/>
      <c r="H200" s="36"/>
      <c r="I200" s="36"/>
      <c r="J200" s="36"/>
      <c r="K200" s="36"/>
      <c r="L200" s="36"/>
      <c r="M200" s="36"/>
    </row>
    <row r="201" spans="1:13" ht="15.75" thickBot="1" x14ac:dyDescent="0.3">
      <c r="A201" s="9" t="s">
        <v>330</v>
      </c>
      <c r="B201" s="14">
        <v>0.97450000000000003</v>
      </c>
      <c r="C201" s="36"/>
      <c r="D201" s="36"/>
      <c r="E201" s="37"/>
      <c r="F201" s="36"/>
      <c r="G201" s="36"/>
      <c r="H201" s="36"/>
      <c r="I201" s="36"/>
      <c r="J201" s="36"/>
      <c r="K201" s="36"/>
      <c r="L201" s="36"/>
      <c r="M201" s="36"/>
    </row>
    <row r="202" spans="1:13" ht="15.75" thickBot="1" x14ac:dyDescent="0.3">
      <c r="A202" s="9" t="s">
        <v>329</v>
      </c>
      <c r="B202" s="15">
        <v>0.97450000000000003</v>
      </c>
      <c r="C202" s="36"/>
      <c r="D202" s="36"/>
      <c r="E202" s="37"/>
      <c r="F202" s="36"/>
      <c r="G202" s="36"/>
      <c r="H202" s="36"/>
      <c r="I202" s="36"/>
      <c r="J202" s="36"/>
      <c r="K202" s="36"/>
      <c r="L202" s="36"/>
      <c r="M202" s="36"/>
    </row>
    <row r="203" spans="1:13" ht="15.75" thickBot="1" x14ac:dyDescent="0.3">
      <c r="A203" s="9" t="s">
        <v>328</v>
      </c>
      <c r="B203" s="14">
        <v>0.96409999999999996</v>
      </c>
      <c r="C203" s="36"/>
      <c r="D203" s="36"/>
      <c r="E203" s="37"/>
      <c r="F203" s="36"/>
      <c r="G203" s="36"/>
      <c r="H203" s="36"/>
      <c r="I203" s="36"/>
      <c r="J203" s="36"/>
      <c r="K203" s="36"/>
      <c r="L203" s="36"/>
      <c r="M203" s="36"/>
    </row>
    <row r="204" spans="1:13" ht="15.75" thickBot="1" x14ac:dyDescent="0.3">
      <c r="A204" s="9" t="s">
        <v>327</v>
      </c>
      <c r="B204" s="15">
        <v>0.96409999999999996</v>
      </c>
      <c r="C204" s="36"/>
      <c r="D204" s="36"/>
      <c r="E204" s="37"/>
      <c r="F204" s="36"/>
      <c r="G204" s="36"/>
      <c r="H204" s="36"/>
      <c r="I204" s="36"/>
      <c r="J204" s="36"/>
      <c r="K204" s="36"/>
      <c r="L204" s="36"/>
      <c r="M204" s="36"/>
    </row>
    <row r="205" spans="1:13" ht="15.75" thickBot="1" x14ac:dyDescent="0.3">
      <c r="A205" s="9" t="s">
        <v>326</v>
      </c>
      <c r="B205" s="14">
        <v>0.96409999999999996</v>
      </c>
      <c r="C205" s="36"/>
      <c r="D205" s="36"/>
      <c r="E205" s="37"/>
      <c r="F205" s="36"/>
      <c r="G205" s="36"/>
      <c r="H205" s="36"/>
      <c r="I205" s="36"/>
      <c r="J205" s="36"/>
      <c r="K205" s="36"/>
      <c r="L205" s="36"/>
      <c r="M205" s="36"/>
    </row>
    <row r="206" spans="1:13" ht="15.75" thickBot="1" x14ac:dyDescent="0.3">
      <c r="A206" s="9" t="s">
        <v>325</v>
      </c>
      <c r="B206" s="15">
        <v>0.96409999999999996</v>
      </c>
      <c r="C206" s="36"/>
      <c r="D206" s="36"/>
      <c r="E206" s="37"/>
      <c r="F206" s="36"/>
      <c r="G206" s="36"/>
      <c r="H206" s="36"/>
      <c r="I206" s="36"/>
      <c r="J206" s="36"/>
      <c r="K206" s="36"/>
      <c r="L206" s="36"/>
      <c r="M206" s="36"/>
    </row>
    <row r="207" spans="1:13" ht="15.75" thickBot="1" x14ac:dyDescent="0.3">
      <c r="A207" s="9" t="s">
        <v>324</v>
      </c>
      <c r="B207" s="14">
        <v>0.96409999999999996</v>
      </c>
      <c r="C207" s="36"/>
      <c r="D207" s="36"/>
      <c r="E207" s="37"/>
      <c r="F207" s="36"/>
      <c r="G207" s="36"/>
      <c r="H207" s="36"/>
      <c r="I207" s="36"/>
      <c r="J207" s="36"/>
      <c r="K207" s="36"/>
      <c r="L207" s="36"/>
      <c r="M207" s="36"/>
    </row>
    <row r="208" spans="1:13" ht="15.75" thickBot="1" x14ac:dyDescent="0.3">
      <c r="A208" s="9" t="s">
        <v>323</v>
      </c>
      <c r="B208" s="15">
        <v>0.96409999999999996</v>
      </c>
      <c r="C208" s="36"/>
      <c r="D208" s="36"/>
      <c r="E208" s="37"/>
      <c r="F208" s="36"/>
      <c r="G208" s="36"/>
      <c r="H208" s="36"/>
      <c r="I208" s="36"/>
      <c r="J208" s="36"/>
      <c r="K208" s="36"/>
      <c r="L208" s="36"/>
      <c r="M208" s="36"/>
    </row>
    <row r="209" spans="1:13" ht="15.75" thickBot="1" x14ac:dyDescent="0.3">
      <c r="A209" s="9" t="s">
        <v>322</v>
      </c>
      <c r="B209" s="14">
        <v>0.96409999999999996</v>
      </c>
      <c r="C209" s="36"/>
      <c r="D209" s="36"/>
      <c r="E209" s="37"/>
      <c r="F209" s="36"/>
      <c r="G209" s="36"/>
      <c r="H209" s="36"/>
      <c r="I209" s="36"/>
      <c r="J209" s="36"/>
      <c r="K209" s="36"/>
      <c r="L209" s="36"/>
      <c r="M209" s="36"/>
    </row>
    <row r="210" spans="1:13" ht="15.75" thickBot="1" x14ac:dyDescent="0.3">
      <c r="A210" s="9" t="s">
        <v>321</v>
      </c>
      <c r="B210" s="15">
        <v>1.0009999999999999</v>
      </c>
      <c r="C210" s="36"/>
      <c r="D210" s="36"/>
      <c r="E210" s="37"/>
      <c r="F210" s="36"/>
      <c r="G210" s="36"/>
      <c r="H210" s="36"/>
      <c r="I210" s="36"/>
      <c r="J210" s="36"/>
      <c r="K210" s="36"/>
      <c r="L210" s="36"/>
      <c r="M210" s="36"/>
    </row>
    <row r="211" spans="1:13" ht="15.75" thickBot="1" x14ac:dyDescent="0.3">
      <c r="A211" s="9" t="s">
        <v>320</v>
      </c>
      <c r="B211" s="14">
        <v>1.0009999999999999</v>
      </c>
      <c r="C211" s="36"/>
      <c r="D211" s="36"/>
      <c r="E211" s="37"/>
      <c r="F211" s="36"/>
      <c r="G211" s="36"/>
      <c r="H211" s="36"/>
      <c r="I211" s="36"/>
      <c r="J211" s="36"/>
      <c r="K211" s="36"/>
      <c r="L211" s="36"/>
      <c r="M211" s="36"/>
    </row>
    <row r="212" spans="1:13" ht="15.75" thickBot="1" x14ac:dyDescent="0.3">
      <c r="A212" s="9" t="s">
        <v>319</v>
      </c>
      <c r="B212" s="15">
        <v>1.0015000000000001</v>
      </c>
      <c r="C212" s="36"/>
      <c r="D212" s="36"/>
      <c r="E212" s="37"/>
      <c r="F212" s="36"/>
      <c r="G212" s="36"/>
      <c r="H212" s="36"/>
      <c r="I212" s="36"/>
      <c r="J212" s="36"/>
      <c r="K212" s="36"/>
      <c r="L212" s="36"/>
      <c r="M212" s="36"/>
    </row>
    <row r="213" spans="1:13" ht="15.75" thickBot="1" x14ac:dyDescent="0.3">
      <c r="A213" s="9" t="s">
        <v>318</v>
      </c>
      <c r="B213" s="14">
        <v>1.0015000000000001</v>
      </c>
      <c r="C213" s="36"/>
      <c r="D213" s="36"/>
      <c r="E213" s="37"/>
      <c r="F213" s="36"/>
      <c r="G213" s="36"/>
      <c r="H213" s="36"/>
      <c r="I213" s="36"/>
      <c r="J213" s="36"/>
      <c r="K213" s="36"/>
      <c r="L213" s="36"/>
      <c r="M213" s="36"/>
    </row>
    <row r="214" spans="1:13" ht="15.75" thickBot="1" x14ac:dyDescent="0.3">
      <c r="A214" s="9" t="s">
        <v>317</v>
      </c>
      <c r="B214" s="15">
        <v>0.99390000000000001</v>
      </c>
      <c r="C214" s="36"/>
      <c r="D214" s="36"/>
      <c r="E214" s="37"/>
      <c r="F214" s="36"/>
      <c r="G214" s="36"/>
      <c r="H214" s="36"/>
      <c r="I214" s="36"/>
      <c r="J214" s="36"/>
      <c r="K214" s="36"/>
      <c r="L214" s="36"/>
      <c r="M214" s="36"/>
    </row>
    <row r="215" spans="1:13" ht="15.75" thickBot="1" x14ac:dyDescent="0.3">
      <c r="A215" s="9" t="s">
        <v>316</v>
      </c>
      <c r="B215" s="14">
        <v>0.97230000000000005</v>
      </c>
      <c r="C215" s="36"/>
      <c r="D215" s="36"/>
      <c r="E215" s="37"/>
      <c r="F215" s="36"/>
      <c r="G215" s="36"/>
      <c r="H215" s="36"/>
      <c r="I215" s="36"/>
      <c r="J215" s="36"/>
      <c r="K215" s="36"/>
      <c r="L215" s="36"/>
      <c r="M215" s="36"/>
    </row>
    <row r="216" spans="1:13" ht="15.75" thickBot="1" x14ac:dyDescent="0.3">
      <c r="A216" s="9" t="s">
        <v>315</v>
      </c>
      <c r="B216" s="15">
        <v>0.97230000000000005</v>
      </c>
      <c r="C216" s="36"/>
      <c r="D216" s="36"/>
      <c r="E216" s="37"/>
      <c r="F216" s="36"/>
      <c r="G216" s="36"/>
      <c r="H216" s="36"/>
      <c r="I216" s="36"/>
      <c r="J216" s="36"/>
      <c r="K216" s="36"/>
      <c r="L216" s="36"/>
      <c r="M216" s="36"/>
    </row>
    <row r="217" spans="1:13" ht="15.75" thickBot="1" x14ac:dyDescent="0.3">
      <c r="A217" s="9" t="s">
        <v>314</v>
      </c>
      <c r="B217" s="14">
        <v>0.97230000000000005</v>
      </c>
      <c r="C217" s="36"/>
      <c r="D217" s="36"/>
      <c r="E217" s="37"/>
      <c r="F217" s="36"/>
      <c r="G217" s="36"/>
      <c r="H217" s="36"/>
      <c r="I217" s="36"/>
      <c r="J217" s="36"/>
      <c r="K217" s="36"/>
      <c r="L217" s="36"/>
      <c r="M217" s="36"/>
    </row>
    <row r="218" spans="1:13" ht="15.75" thickBot="1" x14ac:dyDescent="0.3">
      <c r="A218" s="9" t="s">
        <v>313</v>
      </c>
      <c r="B218" s="15">
        <v>0.97230000000000005</v>
      </c>
      <c r="C218" s="36"/>
      <c r="D218" s="36"/>
      <c r="E218" s="37"/>
      <c r="F218" s="36"/>
      <c r="G218" s="36"/>
      <c r="H218" s="36"/>
      <c r="I218" s="36"/>
      <c r="J218" s="36"/>
      <c r="K218" s="36"/>
      <c r="L218" s="36"/>
      <c r="M218" s="36"/>
    </row>
    <row r="219" spans="1:13" ht="15.75" thickBot="1" x14ac:dyDescent="0.3">
      <c r="A219" s="9" t="s">
        <v>312</v>
      </c>
      <c r="B219" s="14">
        <v>0.97230000000000005</v>
      </c>
      <c r="C219" s="36"/>
      <c r="D219" s="36"/>
      <c r="E219" s="37"/>
      <c r="F219" s="36"/>
      <c r="G219" s="36"/>
      <c r="H219" s="36"/>
      <c r="I219" s="36"/>
      <c r="J219" s="36"/>
      <c r="K219" s="36"/>
      <c r="L219" s="36"/>
      <c r="M219" s="36"/>
    </row>
    <row r="220" spans="1:13" ht="15.75" thickBot="1" x14ac:dyDescent="0.3">
      <c r="A220" s="9" t="s">
        <v>311</v>
      </c>
      <c r="B220" s="15">
        <v>0.97230000000000005</v>
      </c>
      <c r="C220" s="36"/>
      <c r="D220" s="36"/>
      <c r="E220" s="37"/>
      <c r="F220" s="36"/>
      <c r="G220" s="36"/>
      <c r="H220" s="36"/>
      <c r="I220" s="36"/>
      <c r="J220" s="36"/>
      <c r="K220" s="36"/>
      <c r="L220" s="36"/>
      <c r="M220" s="36"/>
    </row>
    <row r="221" spans="1:13" ht="15.75" thickBot="1" x14ac:dyDescent="0.3">
      <c r="A221" s="9" t="s">
        <v>309</v>
      </c>
      <c r="B221" s="14">
        <v>0.99</v>
      </c>
      <c r="C221" s="36"/>
      <c r="D221" s="36"/>
      <c r="E221" s="37"/>
      <c r="F221" s="36"/>
      <c r="G221" s="36"/>
      <c r="H221" s="36"/>
      <c r="I221" s="36"/>
      <c r="J221" s="36"/>
      <c r="K221" s="36"/>
      <c r="L221" s="36"/>
      <c r="M221" s="36"/>
    </row>
    <row r="222" spans="1:13" ht="15.75" thickBot="1" x14ac:dyDescent="0.3">
      <c r="A222" s="9" t="s">
        <v>308</v>
      </c>
      <c r="B222" s="15">
        <v>0.99</v>
      </c>
      <c r="C222" s="36"/>
      <c r="D222" s="36"/>
      <c r="E222" s="37"/>
      <c r="F222" s="36"/>
      <c r="G222" s="36"/>
      <c r="H222" s="36"/>
      <c r="I222" s="36"/>
      <c r="J222" s="36"/>
      <c r="K222" s="36"/>
      <c r="L222" s="36"/>
      <c r="M222" s="36"/>
    </row>
    <row r="223" spans="1:13" ht="15.75" thickBot="1" x14ac:dyDescent="0.3">
      <c r="A223" s="9" t="s">
        <v>307</v>
      </c>
      <c r="B223" s="14">
        <v>0.99</v>
      </c>
      <c r="C223" s="36"/>
      <c r="D223" s="36"/>
      <c r="E223" s="37"/>
      <c r="F223" s="36"/>
      <c r="G223" s="36"/>
      <c r="H223" s="36"/>
      <c r="I223" s="36"/>
      <c r="J223" s="36"/>
      <c r="K223" s="36"/>
      <c r="L223" s="36"/>
      <c r="M223" s="36"/>
    </row>
    <row r="224" spans="1:13" ht="15.75" thickBot="1" x14ac:dyDescent="0.3">
      <c r="A224" s="9" t="s">
        <v>306</v>
      </c>
      <c r="B224" s="15">
        <v>0.99</v>
      </c>
      <c r="C224" s="36"/>
      <c r="D224" s="36"/>
      <c r="E224" s="37"/>
      <c r="F224" s="36"/>
      <c r="G224" s="36"/>
      <c r="H224" s="36"/>
      <c r="I224" s="36"/>
      <c r="J224" s="36"/>
      <c r="K224" s="36"/>
      <c r="L224" s="36"/>
      <c r="M224" s="36"/>
    </row>
    <row r="225" spans="1:13" ht="15.75" thickBot="1" x14ac:dyDescent="0.3">
      <c r="A225" s="9" t="s">
        <v>305</v>
      </c>
      <c r="B225" s="14">
        <v>0.99</v>
      </c>
      <c r="C225" s="36"/>
      <c r="D225" s="36"/>
      <c r="E225" s="37"/>
      <c r="F225" s="36"/>
      <c r="G225" s="36"/>
      <c r="H225" s="36"/>
      <c r="I225" s="36"/>
      <c r="J225" s="36"/>
      <c r="K225" s="36"/>
      <c r="L225" s="36"/>
      <c r="M225" s="36"/>
    </row>
    <row r="226" spans="1:13" ht="15.75" thickBot="1" x14ac:dyDescent="0.3">
      <c r="A226" s="9" t="s">
        <v>304</v>
      </c>
      <c r="B226" s="15">
        <v>0.99</v>
      </c>
      <c r="C226" s="36"/>
      <c r="D226" s="36"/>
      <c r="E226" s="37"/>
      <c r="F226" s="36"/>
      <c r="G226" s="36"/>
      <c r="H226" s="36"/>
      <c r="I226" s="36"/>
      <c r="J226" s="36"/>
      <c r="K226" s="36"/>
      <c r="L226" s="36"/>
      <c r="M226" s="36"/>
    </row>
    <row r="227" spans="1:13" ht="15.75" thickBot="1" x14ac:dyDescent="0.3">
      <c r="A227" s="9" t="s">
        <v>303</v>
      </c>
      <c r="B227" s="14">
        <v>0.99</v>
      </c>
      <c r="C227" s="36"/>
      <c r="D227" s="36"/>
      <c r="E227" s="37"/>
      <c r="F227" s="36"/>
      <c r="G227" s="36"/>
      <c r="H227" s="36"/>
      <c r="I227" s="36"/>
      <c r="J227" s="36"/>
      <c r="K227" s="36"/>
      <c r="L227" s="36"/>
      <c r="M227" s="36"/>
    </row>
    <row r="228" spans="1:13" ht="15.75" thickBot="1" x14ac:dyDescent="0.3">
      <c r="A228" s="9" t="s">
        <v>302</v>
      </c>
      <c r="B228" s="15">
        <v>0.99</v>
      </c>
      <c r="C228" s="36"/>
      <c r="D228" s="36"/>
      <c r="E228" s="37"/>
      <c r="F228" s="36"/>
      <c r="G228" s="36"/>
      <c r="H228" s="36"/>
      <c r="I228" s="36"/>
      <c r="J228" s="36"/>
      <c r="K228" s="36"/>
      <c r="L228" s="36"/>
      <c r="M228" s="36"/>
    </row>
    <row r="229" spans="1:13" ht="15.75" thickBot="1" x14ac:dyDescent="0.3">
      <c r="A229" s="9" t="s">
        <v>301</v>
      </c>
      <c r="B229" s="14">
        <v>0.99</v>
      </c>
      <c r="C229" s="36"/>
      <c r="D229" s="36"/>
      <c r="E229" s="37"/>
      <c r="F229" s="36"/>
      <c r="G229" s="36"/>
      <c r="H229" s="36"/>
      <c r="I229" s="36"/>
      <c r="J229" s="36"/>
      <c r="K229" s="36"/>
      <c r="L229" s="36"/>
      <c r="M229" s="36"/>
    </row>
    <row r="230" spans="1:13" ht="15.75" thickBot="1" x14ac:dyDescent="0.3">
      <c r="A230" s="9" t="s">
        <v>300</v>
      </c>
      <c r="B230" s="15">
        <v>0.99</v>
      </c>
      <c r="C230" s="36"/>
      <c r="D230" s="36"/>
      <c r="E230" s="37"/>
      <c r="F230" s="36"/>
      <c r="G230" s="36"/>
      <c r="H230" s="36"/>
      <c r="I230" s="36"/>
      <c r="J230" s="36"/>
      <c r="K230" s="36"/>
      <c r="L230" s="36"/>
      <c r="M230" s="36"/>
    </row>
    <row r="231" spans="1:13" ht="15.75" thickBot="1" x14ac:dyDescent="0.3">
      <c r="A231" s="9" t="s">
        <v>299</v>
      </c>
      <c r="B231" s="14">
        <v>0.99</v>
      </c>
      <c r="C231" s="36"/>
      <c r="D231" s="36"/>
      <c r="E231" s="37"/>
      <c r="F231" s="36"/>
      <c r="G231" s="36"/>
      <c r="H231" s="36"/>
      <c r="I231" s="36"/>
      <c r="J231" s="36"/>
      <c r="K231" s="36"/>
      <c r="L231" s="36"/>
      <c r="M231" s="36"/>
    </row>
    <row r="232" spans="1:13" ht="15.75" thickBot="1" x14ac:dyDescent="0.3">
      <c r="A232" s="9" t="s">
        <v>298</v>
      </c>
      <c r="B232" s="15">
        <v>0.99</v>
      </c>
      <c r="C232" s="36"/>
      <c r="D232" s="36"/>
      <c r="E232" s="37"/>
      <c r="F232" s="36"/>
      <c r="G232" s="36"/>
      <c r="H232" s="36"/>
      <c r="I232" s="36"/>
      <c r="J232" s="36"/>
      <c r="K232" s="36"/>
      <c r="L232" s="36"/>
      <c r="M232" s="36"/>
    </row>
    <row r="233" spans="1:13" ht="15.75" thickBot="1" x14ac:dyDescent="0.3">
      <c r="A233" s="9" t="s">
        <v>297</v>
      </c>
      <c r="B233" s="14">
        <v>1.0011000000000001</v>
      </c>
      <c r="C233" s="36"/>
      <c r="D233" s="36"/>
      <c r="E233" s="37"/>
      <c r="F233" s="36"/>
      <c r="G233" s="36"/>
      <c r="H233" s="36"/>
      <c r="I233" s="36"/>
      <c r="J233" s="36"/>
      <c r="K233" s="36"/>
      <c r="L233" s="36"/>
      <c r="M233" s="36"/>
    </row>
    <row r="234" spans="1:13" ht="15.75" thickBot="1" x14ac:dyDescent="0.3">
      <c r="A234" s="9" t="s">
        <v>296</v>
      </c>
      <c r="B234" s="15">
        <v>1.0011000000000001</v>
      </c>
      <c r="C234" s="36"/>
      <c r="D234" s="36"/>
      <c r="E234" s="37"/>
      <c r="F234" s="36"/>
      <c r="G234" s="36"/>
      <c r="H234" s="36"/>
      <c r="I234" s="36"/>
      <c r="J234" s="36"/>
      <c r="K234" s="36"/>
      <c r="L234" s="36"/>
      <c r="M234" s="36"/>
    </row>
    <row r="235" spans="1:13" ht="15.75" thickBot="1" x14ac:dyDescent="0.3">
      <c r="A235" s="9" t="s">
        <v>295</v>
      </c>
      <c r="B235" s="14">
        <v>1.0011000000000001</v>
      </c>
      <c r="C235" s="36"/>
      <c r="D235" s="36"/>
      <c r="E235" s="37"/>
      <c r="F235" s="36"/>
      <c r="G235" s="36"/>
      <c r="H235" s="36"/>
      <c r="I235" s="36"/>
      <c r="J235" s="36"/>
      <c r="K235" s="36"/>
      <c r="L235" s="36"/>
      <c r="M235" s="36"/>
    </row>
    <row r="236" spans="1:13" ht="15.75" thickBot="1" x14ac:dyDescent="0.3">
      <c r="A236" s="9" t="s">
        <v>294</v>
      </c>
      <c r="B236" s="15">
        <v>0.88719999999999999</v>
      </c>
      <c r="C236" s="36"/>
      <c r="D236" s="36"/>
      <c r="E236" s="37"/>
      <c r="F236" s="36"/>
      <c r="G236" s="36"/>
      <c r="H236" s="36"/>
      <c r="I236" s="36"/>
      <c r="J236" s="36"/>
      <c r="K236" s="36"/>
      <c r="L236" s="36"/>
      <c r="M236" s="36"/>
    </row>
    <row r="237" spans="1:13" ht="15.75" thickBot="1" x14ac:dyDescent="0.3">
      <c r="A237" s="9" t="s">
        <v>293</v>
      </c>
      <c r="B237" s="14">
        <v>0.88719999999999999</v>
      </c>
      <c r="C237" s="36"/>
      <c r="D237" s="36"/>
      <c r="E237" s="37"/>
      <c r="F237" s="36"/>
      <c r="G237" s="36"/>
      <c r="H237" s="36"/>
      <c r="I237" s="36"/>
      <c r="J237" s="36"/>
      <c r="K237" s="36"/>
      <c r="L237" s="36"/>
      <c r="M237" s="36"/>
    </row>
    <row r="238" spans="1:13" ht="15.75" thickBot="1" x14ac:dyDescent="0.3">
      <c r="A238" s="9" t="s">
        <v>292</v>
      </c>
      <c r="B238" s="15">
        <v>0.9889</v>
      </c>
      <c r="C238" s="36"/>
      <c r="D238" s="36"/>
      <c r="E238" s="37"/>
      <c r="F238" s="36"/>
      <c r="G238" s="36"/>
      <c r="H238" s="36"/>
      <c r="I238" s="36"/>
      <c r="J238" s="36"/>
      <c r="K238" s="36"/>
      <c r="L238" s="36"/>
      <c r="M238" s="36"/>
    </row>
    <row r="239" spans="1:13" ht="15.75" thickBot="1" x14ac:dyDescent="0.3">
      <c r="A239" s="9" t="s">
        <v>291</v>
      </c>
      <c r="B239" s="14">
        <v>0.99939999999999996</v>
      </c>
      <c r="C239" s="36"/>
      <c r="D239" s="36"/>
      <c r="E239" s="37"/>
      <c r="F239" s="36"/>
      <c r="G239" s="36"/>
      <c r="H239" s="36"/>
      <c r="I239" s="36"/>
      <c r="J239" s="36"/>
      <c r="K239" s="36"/>
      <c r="L239" s="36"/>
      <c r="M239" s="36"/>
    </row>
    <row r="240" spans="1:13" ht="15.75" thickBot="1" x14ac:dyDescent="0.3">
      <c r="A240" s="9" t="s">
        <v>290</v>
      </c>
      <c r="B240" s="15">
        <v>0.99939999999999996</v>
      </c>
      <c r="C240" s="36"/>
      <c r="D240" s="36"/>
      <c r="E240" s="37"/>
      <c r="F240" s="36"/>
      <c r="G240" s="36"/>
      <c r="H240" s="36"/>
      <c r="I240" s="36"/>
      <c r="J240" s="36"/>
      <c r="K240" s="36"/>
      <c r="L240" s="36"/>
      <c r="M240" s="36"/>
    </row>
    <row r="241" spans="1:13" ht="15.75" thickBot="1" x14ac:dyDescent="0.3">
      <c r="A241" s="9" t="s">
        <v>289</v>
      </c>
      <c r="B241" s="14">
        <v>1.0008999999999999</v>
      </c>
      <c r="C241" s="36"/>
      <c r="D241" s="36"/>
      <c r="E241" s="37"/>
      <c r="F241" s="36"/>
      <c r="G241" s="36"/>
      <c r="H241" s="36"/>
      <c r="I241" s="36"/>
      <c r="J241" s="36"/>
      <c r="K241" s="36"/>
      <c r="L241" s="36"/>
      <c r="M241" s="36"/>
    </row>
    <row r="242" spans="1:13" ht="15.75" thickBot="1" x14ac:dyDescent="0.3">
      <c r="A242" s="9" t="s">
        <v>288</v>
      </c>
      <c r="B242" s="15">
        <v>1.0008999999999999</v>
      </c>
      <c r="C242" s="36"/>
      <c r="D242" s="36"/>
      <c r="E242" s="37"/>
      <c r="F242" s="36"/>
      <c r="G242" s="36"/>
      <c r="H242" s="36"/>
      <c r="I242" s="36"/>
      <c r="J242" s="36"/>
      <c r="K242" s="36"/>
      <c r="L242" s="36"/>
      <c r="M242" s="36"/>
    </row>
    <row r="243" spans="1:13" ht="15.75" thickBot="1" x14ac:dyDescent="0.3">
      <c r="A243" s="9" t="s">
        <v>287</v>
      </c>
      <c r="B243" s="14">
        <v>1.0008999999999999</v>
      </c>
      <c r="C243" s="36"/>
      <c r="D243" s="36"/>
      <c r="E243" s="37"/>
      <c r="F243" s="36"/>
      <c r="G243" s="36"/>
      <c r="H243" s="36"/>
      <c r="I243" s="36"/>
      <c r="J243" s="36"/>
      <c r="K243" s="36"/>
      <c r="L243" s="36"/>
      <c r="M243" s="36"/>
    </row>
    <row r="244" spans="1:13" ht="15.75" thickBot="1" x14ac:dyDescent="0.3">
      <c r="A244" s="9" t="s">
        <v>286</v>
      </c>
      <c r="B244" s="15">
        <v>0.98640000000000005</v>
      </c>
      <c r="C244" s="36"/>
      <c r="D244" s="36"/>
      <c r="E244" s="37"/>
      <c r="F244" s="36"/>
      <c r="G244" s="36"/>
      <c r="H244" s="36"/>
      <c r="I244" s="36"/>
      <c r="J244" s="36"/>
      <c r="K244" s="36"/>
      <c r="L244" s="36"/>
      <c r="M244" s="36"/>
    </row>
    <row r="245" spans="1:13" ht="15.75" thickBot="1" x14ac:dyDescent="0.3">
      <c r="A245" s="9" t="s">
        <v>285</v>
      </c>
      <c r="B245" s="14">
        <v>0.98640000000000005</v>
      </c>
      <c r="C245" s="36"/>
      <c r="D245" s="36"/>
      <c r="E245" s="37"/>
      <c r="F245" s="36"/>
      <c r="G245" s="36"/>
      <c r="H245" s="36"/>
      <c r="I245" s="36"/>
      <c r="J245" s="36"/>
      <c r="K245" s="36"/>
      <c r="L245" s="36"/>
      <c r="M245" s="36"/>
    </row>
    <row r="246" spans="1:13" ht="15.75" thickBot="1" x14ac:dyDescent="0.3">
      <c r="A246" s="9" t="s">
        <v>284</v>
      </c>
      <c r="B246" s="15">
        <v>0.98640000000000005</v>
      </c>
      <c r="C246" s="36"/>
      <c r="D246" s="36"/>
      <c r="E246" s="37"/>
      <c r="F246" s="36"/>
      <c r="G246" s="36"/>
      <c r="H246" s="36"/>
      <c r="I246" s="36"/>
      <c r="J246" s="36"/>
      <c r="K246" s="36"/>
      <c r="L246" s="36"/>
      <c r="M246" s="36"/>
    </row>
    <row r="247" spans="1:13" ht="15.75" thickBot="1" x14ac:dyDescent="0.3">
      <c r="A247" s="9" t="s">
        <v>283</v>
      </c>
      <c r="B247" s="14">
        <v>0.98640000000000005</v>
      </c>
      <c r="C247" s="36"/>
      <c r="D247" s="36"/>
      <c r="E247" s="37"/>
      <c r="F247" s="36"/>
      <c r="G247" s="36"/>
      <c r="H247" s="36"/>
      <c r="I247" s="36"/>
      <c r="J247" s="36"/>
      <c r="K247" s="36"/>
      <c r="L247" s="36"/>
      <c r="M247" s="36"/>
    </row>
    <row r="248" spans="1:13" ht="15.75" thickBot="1" x14ac:dyDescent="0.3">
      <c r="A248" s="9" t="s">
        <v>282</v>
      </c>
      <c r="B248" s="15">
        <v>0.98640000000000005</v>
      </c>
      <c r="C248" s="36"/>
      <c r="D248" s="36"/>
      <c r="E248" s="37"/>
      <c r="F248" s="36"/>
      <c r="G248" s="36"/>
      <c r="H248" s="36"/>
      <c r="I248" s="36"/>
      <c r="J248" s="36"/>
      <c r="K248" s="36"/>
      <c r="L248" s="36"/>
      <c r="M248" s="36"/>
    </row>
    <row r="249" spans="1:13" ht="15.75" thickBot="1" x14ac:dyDescent="0.3">
      <c r="A249" s="9" t="s">
        <v>281</v>
      </c>
      <c r="B249" s="14">
        <v>1.0014000000000001</v>
      </c>
      <c r="C249" s="36"/>
      <c r="D249" s="36"/>
      <c r="E249" s="37"/>
      <c r="F249" s="36"/>
      <c r="G249" s="36"/>
      <c r="H249" s="36"/>
      <c r="I249" s="36"/>
      <c r="J249" s="36"/>
      <c r="K249" s="36"/>
      <c r="L249" s="36"/>
      <c r="M249" s="36"/>
    </row>
    <row r="250" spans="1:13" ht="15.75" thickBot="1" x14ac:dyDescent="0.3">
      <c r="A250" s="9" t="s">
        <v>280</v>
      </c>
      <c r="B250" s="15">
        <v>1.0014000000000001</v>
      </c>
      <c r="C250" s="36"/>
      <c r="D250" s="36"/>
      <c r="E250" s="37"/>
      <c r="F250" s="36"/>
      <c r="G250" s="36"/>
      <c r="H250" s="36"/>
      <c r="I250" s="36"/>
      <c r="J250" s="36"/>
      <c r="K250" s="36"/>
      <c r="L250" s="36"/>
      <c r="M250" s="36"/>
    </row>
    <row r="251" spans="1:13" ht="15.75" thickBot="1" x14ac:dyDescent="0.3">
      <c r="A251" s="9" t="s">
        <v>279</v>
      </c>
      <c r="B251" s="14">
        <v>1.0014000000000001</v>
      </c>
      <c r="C251" s="36"/>
      <c r="D251" s="36"/>
      <c r="E251" s="37"/>
      <c r="F251" s="36"/>
      <c r="G251" s="36"/>
      <c r="H251" s="36"/>
      <c r="I251" s="36"/>
      <c r="J251" s="36"/>
      <c r="K251" s="36"/>
      <c r="L251" s="36"/>
      <c r="M251" s="36"/>
    </row>
    <row r="252" spans="1:13" ht="15.75" thickBot="1" x14ac:dyDescent="0.3">
      <c r="A252" s="9" t="s">
        <v>278</v>
      </c>
      <c r="B252" s="15">
        <v>1.0014000000000001</v>
      </c>
      <c r="C252" s="36"/>
      <c r="D252" s="36"/>
      <c r="E252" s="37"/>
      <c r="F252" s="36"/>
      <c r="G252" s="36"/>
      <c r="H252" s="36"/>
      <c r="I252" s="36"/>
      <c r="J252" s="36"/>
      <c r="K252" s="36"/>
      <c r="L252" s="36"/>
      <c r="M252" s="36"/>
    </row>
    <row r="253" spans="1:13" ht="15.75" thickBot="1" x14ac:dyDescent="0.3">
      <c r="A253" s="9" t="s">
        <v>277</v>
      </c>
      <c r="B253" s="14">
        <v>1.0014000000000001</v>
      </c>
      <c r="C253" s="36"/>
      <c r="D253" s="36"/>
      <c r="E253" s="37"/>
      <c r="F253" s="36"/>
      <c r="G253" s="36"/>
      <c r="H253" s="36"/>
      <c r="I253" s="36"/>
      <c r="J253" s="36"/>
      <c r="K253" s="36"/>
      <c r="L253" s="36"/>
      <c r="M253" s="36"/>
    </row>
    <row r="254" spans="1:13" ht="15.75" thickBot="1" x14ac:dyDescent="0.3">
      <c r="A254" s="9" t="s">
        <v>276</v>
      </c>
      <c r="B254" s="15">
        <v>1.0014000000000001</v>
      </c>
      <c r="C254" s="36"/>
      <c r="D254" s="36"/>
      <c r="E254" s="37"/>
      <c r="F254" s="36"/>
      <c r="G254" s="36"/>
      <c r="H254" s="36"/>
      <c r="I254" s="36"/>
      <c r="J254" s="36"/>
      <c r="K254" s="36"/>
      <c r="L254" s="36"/>
      <c r="M254" s="36"/>
    </row>
    <row r="255" spans="1:13" ht="15.75" thickBot="1" x14ac:dyDescent="0.3">
      <c r="A255" s="9" t="s">
        <v>275</v>
      </c>
      <c r="B255" s="14">
        <v>1.0014000000000001</v>
      </c>
      <c r="C255" s="36"/>
      <c r="D255" s="36"/>
      <c r="E255" s="37"/>
      <c r="F255" s="36"/>
      <c r="G255" s="36"/>
      <c r="H255" s="36"/>
      <c r="I255" s="36"/>
      <c r="J255" s="36"/>
      <c r="K255" s="36"/>
      <c r="L255" s="36"/>
      <c r="M255" s="36"/>
    </row>
    <row r="256" spans="1:13" ht="15.75" thickBot="1" x14ac:dyDescent="0.3">
      <c r="A256" s="9" t="s">
        <v>274</v>
      </c>
      <c r="B256" s="15">
        <v>1.0014000000000001</v>
      </c>
      <c r="C256" s="36"/>
      <c r="D256" s="36"/>
      <c r="E256" s="37"/>
      <c r="F256" s="36"/>
      <c r="G256" s="36"/>
      <c r="H256" s="36"/>
      <c r="I256" s="36"/>
      <c r="J256" s="36"/>
      <c r="K256" s="36"/>
      <c r="L256" s="36"/>
      <c r="M256" s="36"/>
    </row>
    <row r="257" spans="1:13" ht="15.75" thickBot="1" x14ac:dyDescent="0.3">
      <c r="A257" s="9" t="s">
        <v>272</v>
      </c>
      <c r="B257" s="14">
        <v>1.0001</v>
      </c>
      <c r="C257" s="36"/>
      <c r="D257" s="36"/>
      <c r="E257" s="37"/>
      <c r="F257" s="36"/>
      <c r="G257" s="36"/>
      <c r="H257" s="36"/>
      <c r="I257" s="36"/>
      <c r="J257" s="36"/>
      <c r="K257" s="36"/>
      <c r="L257" s="36"/>
      <c r="M257" s="36"/>
    </row>
    <row r="258" spans="1:13" ht="15.75" thickBot="1" x14ac:dyDescent="0.3">
      <c r="A258" s="9" t="s">
        <v>271</v>
      </c>
      <c r="B258" s="15">
        <v>1.0001</v>
      </c>
      <c r="C258" s="36"/>
      <c r="D258" s="36"/>
      <c r="E258" s="37"/>
      <c r="F258" s="36"/>
      <c r="G258" s="36"/>
      <c r="H258" s="36"/>
      <c r="I258" s="36"/>
      <c r="J258" s="36"/>
      <c r="K258" s="36"/>
      <c r="L258" s="36"/>
      <c r="M258" s="36"/>
    </row>
    <row r="259" spans="1:13" ht="15.75" thickBot="1" x14ac:dyDescent="0.3">
      <c r="A259" s="9" t="s">
        <v>270</v>
      </c>
      <c r="B259" s="14">
        <v>1.0001</v>
      </c>
      <c r="C259" s="36"/>
      <c r="D259" s="36"/>
      <c r="E259" s="37"/>
      <c r="F259" s="36"/>
      <c r="G259" s="36"/>
      <c r="H259" s="36"/>
      <c r="I259" s="36"/>
      <c r="J259" s="36"/>
      <c r="K259" s="36"/>
      <c r="L259" s="36"/>
      <c r="M259" s="36"/>
    </row>
    <row r="260" spans="1:13" ht="15.75" thickBot="1" x14ac:dyDescent="0.3">
      <c r="A260" s="9" t="s">
        <v>269</v>
      </c>
      <c r="B260" s="15">
        <v>1</v>
      </c>
      <c r="C260" s="36"/>
      <c r="D260" s="36"/>
      <c r="E260" s="37"/>
      <c r="F260" s="36"/>
      <c r="G260" s="36"/>
      <c r="H260" s="36"/>
      <c r="I260" s="36"/>
      <c r="J260" s="36"/>
      <c r="K260" s="36"/>
      <c r="L260" s="36"/>
      <c r="M260" s="36"/>
    </row>
    <row r="261" spans="1:13" ht="15.75" thickBot="1" x14ac:dyDescent="0.3">
      <c r="A261" s="9" t="s">
        <v>268</v>
      </c>
      <c r="B261" s="14">
        <v>1.0001</v>
      </c>
      <c r="C261" s="36"/>
      <c r="D261" s="36"/>
      <c r="E261" s="37"/>
      <c r="F261" s="36"/>
      <c r="G261" s="36"/>
      <c r="H261" s="36"/>
      <c r="I261" s="36"/>
      <c r="J261" s="36"/>
      <c r="K261" s="36"/>
      <c r="L261" s="36"/>
      <c r="M261" s="36"/>
    </row>
    <row r="262" spans="1:13" ht="15.75" thickBot="1" x14ac:dyDescent="0.3">
      <c r="A262" s="9" t="s">
        <v>266</v>
      </c>
      <c r="B262" s="15">
        <v>0.96789999999999998</v>
      </c>
      <c r="C262" s="36"/>
      <c r="D262" s="36"/>
      <c r="E262" s="37"/>
      <c r="F262" s="36"/>
      <c r="G262" s="36"/>
      <c r="H262" s="36"/>
      <c r="I262" s="36"/>
      <c r="J262" s="36"/>
      <c r="K262" s="36"/>
      <c r="L262" s="36"/>
      <c r="M262" s="36"/>
    </row>
    <row r="263" spans="1:13" ht="15.75" thickBot="1" x14ac:dyDescent="0.3">
      <c r="A263" s="9" t="s">
        <v>265</v>
      </c>
      <c r="B263" s="14">
        <v>0.96789999999999998</v>
      </c>
      <c r="C263" s="36"/>
      <c r="D263" s="36"/>
      <c r="E263" s="37"/>
      <c r="F263" s="36"/>
      <c r="G263" s="36"/>
      <c r="H263" s="36"/>
      <c r="I263" s="36"/>
      <c r="J263" s="36"/>
      <c r="K263" s="36"/>
      <c r="L263" s="36"/>
      <c r="M263" s="36"/>
    </row>
    <row r="264" spans="1:13" ht="15.75" thickBot="1" x14ac:dyDescent="0.3">
      <c r="A264" s="9" t="s">
        <v>263</v>
      </c>
      <c r="B264" s="15">
        <v>0.97370000000000001</v>
      </c>
      <c r="C264" s="36"/>
      <c r="D264" s="36"/>
      <c r="E264" s="37"/>
      <c r="F264" s="36"/>
      <c r="G264" s="36"/>
      <c r="H264" s="36"/>
      <c r="I264" s="36"/>
      <c r="J264" s="36"/>
      <c r="K264" s="36"/>
      <c r="L264" s="36"/>
      <c r="M264" s="36"/>
    </row>
    <row r="265" spans="1:13" ht="15.75" thickBot="1" x14ac:dyDescent="0.3">
      <c r="A265" s="9" t="s">
        <v>262</v>
      </c>
      <c r="B265" s="14">
        <v>0.98340000000000005</v>
      </c>
      <c r="C265" s="36"/>
      <c r="D265" s="36"/>
      <c r="E265" s="37"/>
      <c r="F265" s="36"/>
      <c r="G265" s="36"/>
      <c r="H265" s="36"/>
      <c r="I265" s="36"/>
      <c r="J265" s="36"/>
      <c r="K265" s="36"/>
      <c r="L265" s="36"/>
      <c r="M265" s="36"/>
    </row>
    <row r="266" spans="1:13" ht="15.75" thickBot="1" x14ac:dyDescent="0.3">
      <c r="A266" s="9" t="s">
        <v>261</v>
      </c>
      <c r="B266" s="15">
        <v>0.98340000000000005</v>
      </c>
      <c r="C266" s="36"/>
      <c r="D266" s="36"/>
      <c r="E266" s="37"/>
      <c r="F266" s="36"/>
      <c r="G266" s="36"/>
      <c r="H266" s="36"/>
      <c r="I266" s="36"/>
      <c r="J266" s="36"/>
      <c r="K266" s="36"/>
      <c r="L266" s="36"/>
      <c r="M266" s="36"/>
    </row>
    <row r="267" spans="1:13" ht="15.75" thickBot="1" x14ac:dyDescent="0.3">
      <c r="A267" s="9" t="s">
        <v>260</v>
      </c>
      <c r="B267" s="14">
        <v>0.98340000000000005</v>
      </c>
      <c r="C267" s="36"/>
      <c r="D267" s="36"/>
      <c r="E267" s="37"/>
      <c r="F267" s="36"/>
      <c r="G267" s="36"/>
      <c r="H267" s="36"/>
      <c r="I267" s="36"/>
      <c r="J267" s="36"/>
      <c r="K267" s="36"/>
      <c r="L267" s="36"/>
      <c r="M267" s="36"/>
    </row>
    <row r="268" spans="1:13" ht="15.75" thickBot="1" x14ac:dyDescent="0.3">
      <c r="A268" s="9" t="s">
        <v>258</v>
      </c>
      <c r="B268" s="15">
        <v>1.0042</v>
      </c>
      <c r="C268" s="36"/>
      <c r="D268" s="36"/>
      <c r="E268" s="37"/>
      <c r="F268" s="36"/>
      <c r="G268" s="36"/>
      <c r="H268" s="36"/>
      <c r="I268" s="36"/>
      <c r="J268" s="36"/>
      <c r="K268" s="36"/>
      <c r="L268" s="36"/>
      <c r="M268" s="36"/>
    </row>
    <row r="269" spans="1:13" ht="15.75" thickBot="1" x14ac:dyDescent="0.3">
      <c r="A269" s="9" t="s">
        <v>257</v>
      </c>
      <c r="B269" s="14">
        <v>1.0042</v>
      </c>
      <c r="C269" s="36"/>
      <c r="D269" s="36"/>
      <c r="E269" s="37"/>
      <c r="F269" s="36"/>
      <c r="G269" s="36"/>
      <c r="H269" s="36"/>
      <c r="I269" s="36"/>
      <c r="J269" s="36"/>
      <c r="K269" s="36"/>
      <c r="L269" s="36"/>
      <c r="M269" s="36"/>
    </row>
    <row r="270" spans="1:13" ht="15.75" thickBot="1" x14ac:dyDescent="0.3">
      <c r="A270" s="9" t="s">
        <v>256</v>
      </c>
      <c r="B270" s="15">
        <v>1</v>
      </c>
      <c r="C270" s="36"/>
      <c r="D270" s="36"/>
      <c r="E270" s="37"/>
      <c r="F270" s="36"/>
      <c r="G270" s="36"/>
      <c r="H270" s="36"/>
      <c r="I270" s="36"/>
      <c r="J270" s="36"/>
      <c r="K270" s="36"/>
      <c r="L270" s="36"/>
      <c r="M270" s="36"/>
    </row>
    <row r="271" spans="1:13" ht="15.75" thickBot="1" x14ac:dyDescent="0.3">
      <c r="A271" s="9" t="s">
        <v>255</v>
      </c>
      <c r="B271" s="14">
        <v>1.0011000000000001</v>
      </c>
      <c r="C271" s="36"/>
      <c r="D271" s="36"/>
      <c r="E271" s="37"/>
      <c r="F271" s="36"/>
      <c r="G271" s="36"/>
      <c r="H271" s="36"/>
      <c r="I271" s="36"/>
      <c r="J271" s="36"/>
      <c r="K271" s="36"/>
      <c r="L271" s="36"/>
      <c r="M271" s="36"/>
    </row>
    <row r="272" spans="1:13" ht="15.75" thickBot="1" x14ac:dyDescent="0.3">
      <c r="A272" s="9" t="s">
        <v>254</v>
      </c>
      <c r="B272" s="15">
        <v>1.0011000000000001</v>
      </c>
      <c r="C272" s="36"/>
      <c r="D272" s="36"/>
      <c r="E272" s="37"/>
      <c r="F272" s="36"/>
      <c r="G272" s="36"/>
      <c r="H272" s="36"/>
      <c r="I272" s="36"/>
      <c r="J272" s="36"/>
      <c r="K272" s="36"/>
      <c r="L272" s="36"/>
      <c r="M272" s="36"/>
    </row>
    <row r="273" spans="1:13" ht="15.75" thickBot="1" x14ac:dyDescent="0.3">
      <c r="A273" s="9" t="s">
        <v>253</v>
      </c>
      <c r="B273" s="14">
        <v>1.0064</v>
      </c>
      <c r="C273" s="36"/>
      <c r="D273" s="36"/>
      <c r="E273" s="37"/>
      <c r="F273" s="36"/>
      <c r="G273" s="36"/>
      <c r="H273" s="36"/>
      <c r="I273" s="36"/>
      <c r="J273" s="36"/>
      <c r="K273" s="36"/>
      <c r="L273" s="36"/>
      <c r="M273" s="36"/>
    </row>
    <row r="274" spans="1:13" ht="15.75" thickBot="1" x14ac:dyDescent="0.3">
      <c r="A274" s="9" t="s">
        <v>252</v>
      </c>
      <c r="B274" s="15">
        <v>1</v>
      </c>
      <c r="C274" s="36"/>
      <c r="D274" s="36"/>
      <c r="E274" s="37"/>
      <c r="F274" s="36"/>
      <c r="G274" s="36"/>
      <c r="H274" s="36"/>
      <c r="I274" s="36"/>
      <c r="J274" s="36"/>
      <c r="K274" s="36"/>
      <c r="L274" s="36"/>
      <c r="M274" s="36"/>
    </row>
    <row r="275" spans="1:13" ht="15.75" thickBot="1" x14ac:dyDescent="0.3">
      <c r="A275" s="9" t="s">
        <v>251</v>
      </c>
      <c r="B275" s="14">
        <v>0.8417</v>
      </c>
      <c r="C275" s="36"/>
      <c r="D275" s="36"/>
      <c r="E275" s="37"/>
      <c r="F275" s="36"/>
      <c r="G275" s="36"/>
      <c r="H275" s="36"/>
      <c r="I275" s="36"/>
      <c r="J275" s="36"/>
      <c r="K275" s="36"/>
      <c r="L275" s="36"/>
      <c r="M275" s="36"/>
    </row>
    <row r="276" spans="1:13" ht="15.75" thickBot="1" x14ac:dyDescent="0.3">
      <c r="A276" s="9" t="s">
        <v>250</v>
      </c>
      <c r="B276" s="15">
        <v>0.8417</v>
      </c>
      <c r="C276" s="36"/>
      <c r="D276" s="36"/>
      <c r="E276" s="37"/>
      <c r="F276" s="36"/>
      <c r="G276" s="36"/>
      <c r="H276" s="36"/>
      <c r="I276" s="36"/>
      <c r="J276" s="36"/>
      <c r="K276" s="36"/>
      <c r="L276" s="36"/>
      <c r="M276" s="36"/>
    </row>
    <row r="277" spans="1:13" ht="15.75" thickBot="1" x14ac:dyDescent="0.3">
      <c r="A277" s="9" t="s">
        <v>249</v>
      </c>
      <c r="B277" s="14">
        <v>0.8417</v>
      </c>
      <c r="C277" s="36"/>
      <c r="D277" s="36"/>
      <c r="E277" s="37"/>
      <c r="F277" s="36"/>
      <c r="G277" s="36"/>
      <c r="H277" s="36"/>
      <c r="I277" s="36"/>
      <c r="J277" s="36"/>
      <c r="K277" s="36"/>
      <c r="L277" s="36"/>
      <c r="M277" s="36"/>
    </row>
    <row r="278" spans="1:13" ht="15.75" thickBot="1" x14ac:dyDescent="0.3">
      <c r="A278" s="9" t="s">
        <v>490</v>
      </c>
      <c r="B278" s="15">
        <v>0.98819999999999997</v>
      </c>
      <c r="C278" s="36"/>
      <c r="D278" s="36"/>
      <c r="E278" s="37"/>
      <c r="F278" s="36"/>
      <c r="G278" s="36"/>
      <c r="H278" s="36"/>
      <c r="I278" s="36"/>
      <c r="J278" s="36"/>
      <c r="K278" s="36"/>
      <c r="L278" s="36"/>
      <c r="M278" s="36"/>
    </row>
    <row r="279" spans="1:13" ht="15.75" thickBot="1" x14ac:dyDescent="0.3">
      <c r="A279" s="9" t="s">
        <v>489</v>
      </c>
      <c r="B279" s="14">
        <v>0.99309999999999998</v>
      </c>
      <c r="C279" s="36"/>
      <c r="D279" s="36"/>
      <c r="E279" s="37"/>
      <c r="F279" s="36"/>
      <c r="G279" s="36"/>
      <c r="H279" s="36"/>
      <c r="I279" s="36"/>
      <c r="J279" s="36"/>
      <c r="K279" s="36"/>
      <c r="L279" s="36"/>
      <c r="M279" s="36"/>
    </row>
    <row r="280" spans="1:13" ht="15.75" thickBot="1" x14ac:dyDescent="0.3">
      <c r="A280" s="9" t="s">
        <v>488</v>
      </c>
      <c r="B280" s="15">
        <v>0.99139999999999995</v>
      </c>
      <c r="C280" s="36"/>
      <c r="D280" s="36"/>
      <c r="E280" s="37"/>
      <c r="F280" s="36"/>
      <c r="G280" s="36"/>
      <c r="H280" s="36"/>
      <c r="I280" s="36"/>
      <c r="J280" s="36"/>
      <c r="K280" s="36"/>
      <c r="L280" s="36"/>
      <c r="M280" s="36"/>
    </row>
    <row r="281" spans="1:13" ht="15.75" thickBot="1" x14ac:dyDescent="0.3">
      <c r="A281" s="9" t="s">
        <v>487</v>
      </c>
      <c r="B281" s="14">
        <v>0.9909</v>
      </c>
      <c r="C281" s="36"/>
      <c r="D281" s="36"/>
      <c r="E281" s="37"/>
      <c r="F281" s="36"/>
      <c r="G281" s="36"/>
      <c r="H281" s="36"/>
      <c r="I281" s="36"/>
      <c r="J281" s="36"/>
      <c r="K281" s="36"/>
      <c r="L281" s="36"/>
      <c r="M281" s="36"/>
    </row>
    <row r="282" spans="1:13" ht="15.75" thickBot="1" x14ac:dyDescent="0.3">
      <c r="A282" s="9" t="s">
        <v>486</v>
      </c>
      <c r="B282" s="15">
        <v>0.99139999999999995</v>
      </c>
      <c r="C282" s="36"/>
      <c r="D282" s="36"/>
      <c r="E282" s="37"/>
      <c r="F282" s="36"/>
      <c r="G282" s="36"/>
      <c r="H282" s="36"/>
      <c r="I282" s="36"/>
      <c r="J282" s="36"/>
      <c r="K282" s="36"/>
      <c r="L282" s="36"/>
      <c r="M282" s="36"/>
    </row>
    <row r="283" spans="1:13" ht="15.75" thickBot="1" x14ac:dyDescent="0.3">
      <c r="A283" s="9" t="s">
        <v>485</v>
      </c>
      <c r="B283" s="14">
        <v>0.99219999999999997</v>
      </c>
      <c r="C283" s="36"/>
      <c r="D283" s="36"/>
      <c r="E283" s="37"/>
      <c r="F283" s="36"/>
      <c r="G283" s="36"/>
      <c r="H283" s="36"/>
      <c r="I283" s="36"/>
      <c r="J283" s="36"/>
      <c r="K283" s="36"/>
      <c r="L283" s="36"/>
      <c r="M283" s="36"/>
    </row>
    <row r="284" spans="1:13" ht="15.75" thickBot="1" x14ac:dyDescent="0.3">
      <c r="A284" s="9" t="s">
        <v>483</v>
      </c>
      <c r="B284" s="15">
        <v>0.99309999999999998</v>
      </c>
      <c r="C284" s="36"/>
      <c r="D284" s="36"/>
      <c r="E284" s="37"/>
      <c r="F284" s="36"/>
      <c r="G284" s="36"/>
      <c r="H284" s="36"/>
      <c r="I284" s="36"/>
      <c r="J284" s="36"/>
      <c r="K284" s="36"/>
      <c r="L284" s="36"/>
      <c r="M284" s="36"/>
    </row>
    <row r="285" spans="1:13" ht="15.75" thickBot="1" x14ac:dyDescent="0.3">
      <c r="A285" s="9" t="s">
        <v>482</v>
      </c>
      <c r="B285" s="14">
        <v>1.0299</v>
      </c>
      <c r="C285" s="36"/>
      <c r="D285" s="36"/>
      <c r="E285" s="37"/>
      <c r="F285" s="36"/>
      <c r="G285" s="36"/>
      <c r="H285" s="36"/>
      <c r="I285" s="36"/>
      <c r="J285" s="36"/>
      <c r="K285" s="36"/>
      <c r="L285" s="36"/>
      <c r="M285" s="36"/>
    </row>
    <row r="286" spans="1:13" ht="15.75" thickBot="1" x14ac:dyDescent="0.3">
      <c r="A286" s="9" t="s">
        <v>481</v>
      </c>
      <c r="B286" s="15">
        <v>0.97589999999999999</v>
      </c>
      <c r="C286" s="36"/>
      <c r="D286" s="36"/>
      <c r="E286" s="37"/>
      <c r="F286" s="36"/>
      <c r="G286" s="36"/>
      <c r="H286" s="36"/>
      <c r="I286" s="36"/>
      <c r="J286" s="36"/>
      <c r="K286" s="36"/>
      <c r="L286" s="36"/>
      <c r="M286" s="36"/>
    </row>
    <row r="287" spans="1:13" ht="15.75" thickBot="1" x14ac:dyDescent="0.3">
      <c r="A287" s="9" t="s">
        <v>480</v>
      </c>
      <c r="B287" s="14">
        <v>1.0299</v>
      </c>
      <c r="C287" s="36"/>
      <c r="D287" s="36"/>
      <c r="E287" s="37"/>
      <c r="F287" s="36"/>
      <c r="G287" s="36"/>
      <c r="H287" s="36"/>
      <c r="I287" s="36"/>
      <c r="J287" s="36"/>
      <c r="K287" s="36"/>
      <c r="L287" s="36"/>
      <c r="M287" s="36"/>
    </row>
    <row r="288" spans="1:13" ht="15.75" thickBot="1" x14ac:dyDescent="0.3">
      <c r="A288" s="9" t="s">
        <v>479</v>
      </c>
      <c r="B288" s="15">
        <v>1.0299</v>
      </c>
      <c r="C288" s="36"/>
      <c r="D288" s="36"/>
      <c r="E288" s="37"/>
      <c r="F288" s="36"/>
      <c r="G288" s="36"/>
      <c r="H288" s="36"/>
      <c r="I288" s="36"/>
      <c r="J288" s="36"/>
      <c r="K288" s="36"/>
      <c r="L288" s="36"/>
      <c r="M288" s="36"/>
    </row>
    <row r="289" spans="1:13" ht="15.75" thickBot="1" x14ac:dyDescent="0.3">
      <c r="A289" s="9" t="s">
        <v>478</v>
      </c>
      <c r="B289" s="14">
        <v>1.0299</v>
      </c>
      <c r="C289" s="36"/>
      <c r="D289" s="36"/>
      <c r="E289" s="37"/>
      <c r="F289" s="36"/>
      <c r="G289" s="36"/>
      <c r="H289" s="36"/>
      <c r="I289" s="36"/>
      <c r="J289" s="36"/>
      <c r="K289" s="36"/>
      <c r="L289" s="36"/>
      <c r="M289" s="36"/>
    </row>
    <row r="290" spans="1:13" ht="15.75" thickBot="1" x14ac:dyDescent="0.3">
      <c r="A290" s="9" t="s">
        <v>664</v>
      </c>
      <c r="B290" s="15">
        <v>1.0299</v>
      </c>
      <c r="C290" s="36"/>
      <c r="D290" s="36"/>
      <c r="E290" s="37"/>
      <c r="F290" s="36"/>
      <c r="G290" s="36"/>
      <c r="H290" s="36"/>
      <c r="I290" s="36"/>
      <c r="J290" s="36"/>
      <c r="K290" s="36"/>
      <c r="L290" s="36"/>
      <c r="M290" s="36"/>
    </row>
    <row r="291" spans="1:13" ht="15.75" thickBot="1" x14ac:dyDescent="0.3">
      <c r="A291" s="9" t="s">
        <v>477</v>
      </c>
      <c r="B291" s="14">
        <v>1.0022</v>
      </c>
      <c r="C291" s="36"/>
      <c r="D291" s="36"/>
      <c r="E291" s="37"/>
      <c r="F291" s="36"/>
      <c r="G291" s="36"/>
      <c r="H291" s="36"/>
      <c r="I291" s="36"/>
      <c r="J291" s="36"/>
      <c r="K291" s="36"/>
      <c r="L291" s="36"/>
      <c r="M291" s="36"/>
    </row>
    <row r="292" spans="1:13" ht="15.75" thickBot="1" x14ac:dyDescent="0.3">
      <c r="A292" s="9" t="s">
        <v>476</v>
      </c>
      <c r="B292" s="15">
        <v>1.0047999999999999</v>
      </c>
      <c r="C292" s="36"/>
      <c r="D292" s="36"/>
      <c r="E292" s="37"/>
      <c r="F292" s="36"/>
      <c r="G292" s="36"/>
      <c r="H292" s="36"/>
      <c r="I292" s="36"/>
      <c r="J292" s="36"/>
      <c r="K292" s="36"/>
      <c r="L292" s="36"/>
      <c r="M292" s="36"/>
    </row>
    <row r="293" spans="1:13" ht="15.75" thickBot="1" x14ac:dyDescent="0.3">
      <c r="A293" s="9" t="s">
        <v>475</v>
      </c>
      <c r="B293" s="14">
        <v>1.0339</v>
      </c>
      <c r="C293" s="36"/>
      <c r="D293" s="36"/>
      <c r="E293" s="37"/>
      <c r="F293" s="36"/>
      <c r="G293" s="36"/>
      <c r="H293" s="36"/>
      <c r="I293" s="36"/>
      <c r="J293" s="36"/>
      <c r="K293" s="36"/>
      <c r="L293" s="36"/>
      <c r="M293" s="36"/>
    </row>
    <row r="294" spans="1:13" ht="15.75" thickBot="1" x14ac:dyDescent="0.3">
      <c r="A294" s="9" t="s">
        <v>663</v>
      </c>
      <c r="B294" s="15">
        <v>1.0299</v>
      </c>
      <c r="C294" s="36"/>
      <c r="D294" s="36"/>
      <c r="E294" s="37"/>
      <c r="F294" s="36"/>
      <c r="G294" s="36"/>
      <c r="H294" s="36"/>
      <c r="I294" s="36"/>
      <c r="J294" s="36"/>
      <c r="K294" s="36"/>
      <c r="L294" s="36"/>
      <c r="M294" s="36"/>
    </row>
    <row r="295" spans="1:13" ht="15.75" thickBot="1" x14ac:dyDescent="0.3">
      <c r="A295" s="9" t="s">
        <v>474</v>
      </c>
      <c r="B295" s="14">
        <v>1.0339</v>
      </c>
      <c r="C295" s="36"/>
      <c r="D295" s="36"/>
      <c r="E295" s="37"/>
      <c r="F295" s="36"/>
      <c r="G295" s="36"/>
      <c r="H295" s="36"/>
      <c r="I295" s="36"/>
      <c r="J295" s="36"/>
      <c r="K295" s="36"/>
      <c r="L295" s="36"/>
      <c r="M295" s="36"/>
    </row>
    <row r="296" spans="1:13" ht="15.75" thickBot="1" x14ac:dyDescent="0.3">
      <c r="A296" s="9" t="s">
        <v>473</v>
      </c>
      <c r="B296" s="15">
        <v>1.0339</v>
      </c>
      <c r="C296" s="36"/>
      <c r="D296" s="36"/>
      <c r="E296" s="37"/>
      <c r="F296" s="36"/>
      <c r="G296" s="36"/>
      <c r="H296" s="36"/>
      <c r="I296" s="36"/>
      <c r="J296" s="36"/>
      <c r="K296" s="36"/>
      <c r="L296" s="36"/>
      <c r="M296" s="36"/>
    </row>
    <row r="297" spans="1:13" ht="15.75" thickBot="1" x14ac:dyDescent="0.3">
      <c r="A297" s="9" t="s">
        <v>472</v>
      </c>
      <c r="B297" s="14">
        <v>1.0339</v>
      </c>
      <c r="C297" s="36"/>
      <c r="D297" s="36"/>
      <c r="E297" s="37"/>
      <c r="F297" s="36"/>
      <c r="G297" s="36"/>
      <c r="H297" s="36"/>
      <c r="I297" s="36"/>
      <c r="J297" s="36"/>
      <c r="K297" s="36"/>
      <c r="L297" s="36"/>
      <c r="M297" s="36"/>
    </row>
    <row r="298" spans="1:13" ht="15.75" thickBot="1" x14ac:dyDescent="0.3">
      <c r="A298" s="9" t="s">
        <v>471</v>
      </c>
      <c r="B298" s="15">
        <v>1.0339</v>
      </c>
      <c r="C298" s="36"/>
      <c r="D298" s="36"/>
      <c r="E298" s="37"/>
      <c r="F298" s="36"/>
      <c r="G298" s="36"/>
      <c r="H298" s="36"/>
      <c r="I298" s="36"/>
      <c r="J298" s="36"/>
      <c r="K298" s="36"/>
      <c r="L298" s="36"/>
      <c r="M298" s="36"/>
    </row>
    <row r="299" spans="1:13" ht="15.75" thickBot="1" x14ac:dyDescent="0.3">
      <c r="A299" s="9" t="s">
        <v>470</v>
      </c>
      <c r="B299" s="14">
        <v>1.0111000000000001</v>
      </c>
      <c r="C299" s="36"/>
      <c r="D299" s="36"/>
      <c r="E299" s="37"/>
      <c r="F299" s="36"/>
      <c r="G299" s="36"/>
      <c r="H299" s="36"/>
      <c r="I299" s="36"/>
      <c r="J299" s="36"/>
      <c r="K299" s="36"/>
      <c r="L299" s="36"/>
      <c r="M299" s="36"/>
    </row>
    <row r="300" spans="1:13" ht="15.75" thickBot="1" x14ac:dyDescent="0.3">
      <c r="A300" s="9" t="s">
        <v>469</v>
      </c>
      <c r="B300" s="15">
        <v>1.0339</v>
      </c>
      <c r="C300" s="36"/>
      <c r="D300" s="36"/>
      <c r="E300" s="37"/>
      <c r="F300" s="36"/>
      <c r="G300" s="36"/>
      <c r="H300" s="36"/>
      <c r="I300" s="36"/>
      <c r="J300" s="36"/>
      <c r="K300" s="36"/>
      <c r="L300" s="36"/>
      <c r="M300" s="36"/>
    </row>
    <row r="301" spans="1:13" ht="15.75" thickBot="1" x14ac:dyDescent="0.3">
      <c r="A301" s="9" t="s">
        <v>467</v>
      </c>
      <c r="B301" s="14">
        <v>0.98629999999999995</v>
      </c>
      <c r="C301" s="36"/>
      <c r="D301" s="36"/>
      <c r="E301" s="37"/>
      <c r="F301" s="36"/>
      <c r="G301" s="36"/>
      <c r="H301" s="36"/>
      <c r="I301" s="36"/>
      <c r="J301" s="36"/>
      <c r="K301" s="36"/>
      <c r="L301" s="36"/>
      <c r="M301" s="36"/>
    </row>
    <row r="302" spans="1:13" ht="15.75" thickBot="1" x14ac:dyDescent="0.3">
      <c r="A302" s="9" t="s">
        <v>466</v>
      </c>
      <c r="B302" s="15">
        <v>0.88959999999999995</v>
      </c>
      <c r="C302" s="36"/>
      <c r="D302" s="36"/>
      <c r="E302" s="37"/>
      <c r="F302" s="36"/>
      <c r="G302" s="36"/>
      <c r="H302" s="36"/>
      <c r="I302" s="36"/>
      <c r="J302" s="36"/>
      <c r="K302" s="36"/>
      <c r="L302" s="36"/>
      <c r="M302" s="36"/>
    </row>
    <row r="303" spans="1:13" ht="15.75" thickBot="1" x14ac:dyDescent="0.3">
      <c r="A303" s="9" t="s">
        <v>465</v>
      </c>
      <c r="B303" s="14">
        <v>0.98219999999999996</v>
      </c>
      <c r="C303" s="36"/>
      <c r="D303" s="36"/>
      <c r="E303" s="37"/>
      <c r="F303" s="36"/>
      <c r="G303" s="36"/>
      <c r="H303" s="36"/>
      <c r="I303" s="36"/>
      <c r="J303" s="36"/>
      <c r="K303" s="36"/>
      <c r="L303" s="36"/>
      <c r="M303" s="36"/>
    </row>
    <row r="304" spans="1:13" ht="15.75" thickBot="1" x14ac:dyDescent="0.3">
      <c r="A304" s="9" t="s">
        <v>464</v>
      </c>
      <c r="B304" s="15">
        <v>0.88500000000000001</v>
      </c>
      <c r="C304" s="36"/>
      <c r="D304" s="36"/>
      <c r="E304" s="37"/>
      <c r="F304" s="36"/>
      <c r="G304" s="36"/>
      <c r="H304" s="36"/>
      <c r="I304" s="36"/>
      <c r="J304" s="36"/>
      <c r="K304" s="36"/>
      <c r="L304" s="36"/>
      <c r="M304" s="36"/>
    </row>
    <row r="305" spans="1:13" ht="15.75" thickBot="1" x14ac:dyDescent="0.3">
      <c r="A305" s="9" t="s">
        <v>463</v>
      </c>
      <c r="B305" s="14">
        <v>0.99</v>
      </c>
      <c r="C305" s="36"/>
      <c r="D305" s="36"/>
      <c r="E305" s="37"/>
      <c r="F305" s="36"/>
      <c r="G305" s="36"/>
      <c r="H305" s="36"/>
      <c r="I305" s="36"/>
      <c r="J305" s="36"/>
      <c r="K305" s="36"/>
      <c r="L305" s="36"/>
      <c r="M305" s="36"/>
    </row>
    <row r="306" spans="1:13" ht="15.75" thickBot="1" x14ac:dyDescent="0.3">
      <c r="A306" s="9" t="s">
        <v>462</v>
      </c>
      <c r="B306" s="15">
        <v>0.98709999999999998</v>
      </c>
      <c r="C306" s="36"/>
      <c r="D306" s="36"/>
      <c r="E306" s="37"/>
      <c r="F306" s="36"/>
      <c r="G306" s="36"/>
      <c r="H306" s="36"/>
      <c r="I306" s="36"/>
      <c r="J306" s="36"/>
      <c r="K306" s="36"/>
      <c r="L306" s="36"/>
      <c r="M306" s="36"/>
    </row>
    <row r="307" spans="1:13" ht="15.75" thickBot="1" x14ac:dyDescent="0.3">
      <c r="A307" s="9" t="s">
        <v>461</v>
      </c>
      <c r="B307" s="14">
        <v>0.99650000000000005</v>
      </c>
      <c r="C307" s="36"/>
      <c r="D307" s="36"/>
      <c r="E307" s="37"/>
      <c r="F307" s="36"/>
      <c r="G307" s="36"/>
      <c r="H307" s="36"/>
      <c r="I307" s="36"/>
      <c r="J307" s="36"/>
      <c r="K307" s="36"/>
      <c r="L307" s="36"/>
      <c r="M307" s="36"/>
    </row>
    <row r="308" spans="1:13" ht="15.75" thickBot="1" x14ac:dyDescent="0.3">
      <c r="A308" s="9" t="s">
        <v>460</v>
      </c>
      <c r="B308" s="15">
        <v>0.87680000000000002</v>
      </c>
      <c r="C308" s="36"/>
      <c r="D308" s="36"/>
      <c r="E308" s="37"/>
      <c r="F308" s="36"/>
      <c r="G308" s="36"/>
      <c r="H308" s="36"/>
      <c r="I308" s="36"/>
      <c r="J308" s="36"/>
      <c r="K308" s="36"/>
      <c r="L308" s="36"/>
      <c r="M308" s="36"/>
    </row>
    <row r="309" spans="1:13" ht="15.75" thickBot="1" x14ac:dyDescent="0.3">
      <c r="A309" s="9" t="s">
        <v>459</v>
      </c>
      <c r="B309" s="14">
        <v>0.87680000000000002</v>
      </c>
      <c r="C309" s="36"/>
      <c r="D309" s="36"/>
      <c r="E309" s="37"/>
      <c r="F309" s="36"/>
      <c r="G309" s="36"/>
      <c r="H309" s="36"/>
      <c r="I309" s="36"/>
      <c r="J309" s="36"/>
      <c r="K309" s="36"/>
      <c r="L309" s="36"/>
      <c r="M309" s="36"/>
    </row>
    <row r="310" spans="1:13" ht="15.75" thickBot="1" x14ac:dyDescent="0.3">
      <c r="A310" s="9" t="s">
        <v>458</v>
      </c>
      <c r="B310" s="15">
        <v>0.87680000000000002</v>
      </c>
      <c r="C310" s="36"/>
      <c r="D310" s="36"/>
      <c r="E310" s="37"/>
      <c r="F310" s="36"/>
      <c r="G310" s="36"/>
      <c r="H310" s="36"/>
      <c r="I310" s="36"/>
      <c r="J310" s="36"/>
      <c r="K310" s="36"/>
      <c r="L310" s="36"/>
      <c r="M310" s="36"/>
    </row>
    <row r="311" spans="1:13" ht="15.75" thickBot="1" x14ac:dyDescent="0.3">
      <c r="A311" s="9" t="s">
        <v>457</v>
      </c>
      <c r="B311" s="14">
        <v>0.91200000000000003</v>
      </c>
      <c r="C311" s="36"/>
      <c r="D311" s="36"/>
      <c r="E311" s="37"/>
      <c r="F311" s="36"/>
      <c r="G311" s="36"/>
      <c r="H311" s="36"/>
      <c r="I311" s="36"/>
      <c r="J311" s="36"/>
      <c r="K311" s="36"/>
      <c r="L311" s="36"/>
      <c r="M311" s="36"/>
    </row>
    <row r="312" spans="1:13" ht="15.75" thickBot="1" x14ac:dyDescent="0.3">
      <c r="A312" s="9" t="s">
        <v>456</v>
      </c>
      <c r="B312" s="15">
        <v>0.98629999999999995</v>
      </c>
      <c r="C312" s="36"/>
      <c r="D312" s="36"/>
      <c r="E312" s="37"/>
      <c r="F312" s="36"/>
      <c r="G312" s="36"/>
      <c r="H312" s="36"/>
      <c r="I312" s="36"/>
      <c r="J312" s="36"/>
      <c r="K312" s="36"/>
      <c r="L312" s="36"/>
      <c r="M312" s="36"/>
    </row>
    <row r="313" spans="1:13" ht="15.75" thickBot="1" x14ac:dyDescent="0.3">
      <c r="A313" s="9" t="s">
        <v>455</v>
      </c>
      <c r="B313" s="14">
        <v>0.98880000000000001</v>
      </c>
      <c r="C313" s="36"/>
      <c r="D313" s="36"/>
      <c r="E313" s="37"/>
      <c r="F313" s="36"/>
      <c r="G313" s="36"/>
      <c r="H313" s="36"/>
      <c r="I313" s="36"/>
      <c r="J313" s="36"/>
      <c r="K313" s="36"/>
      <c r="L313" s="36"/>
      <c r="M313" s="36"/>
    </row>
    <row r="314" spans="1:13" ht="15.75" thickBot="1" x14ac:dyDescent="0.3">
      <c r="A314" s="9" t="s">
        <v>454</v>
      </c>
      <c r="B314" s="15">
        <v>0.98880000000000001</v>
      </c>
      <c r="C314" s="36"/>
      <c r="D314" s="36"/>
      <c r="E314" s="37"/>
      <c r="F314" s="36"/>
      <c r="G314" s="36"/>
      <c r="H314" s="36"/>
      <c r="I314" s="36"/>
      <c r="J314" s="36"/>
      <c r="K314" s="36"/>
      <c r="L314" s="36"/>
      <c r="M314" s="36"/>
    </row>
    <row r="315" spans="1:13" ht="15.75" thickBot="1" x14ac:dyDescent="0.3">
      <c r="A315" s="9" t="s">
        <v>453</v>
      </c>
      <c r="B315" s="14">
        <v>0.92889999999999995</v>
      </c>
      <c r="C315" s="36"/>
      <c r="D315" s="36"/>
      <c r="E315" s="37"/>
      <c r="F315" s="36"/>
      <c r="G315" s="36"/>
      <c r="H315" s="36"/>
      <c r="I315" s="36"/>
      <c r="J315" s="36"/>
      <c r="K315" s="36"/>
      <c r="L315" s="36"/>
      <c r="M315" s="36"/>
    </row>
    <row r="316" spans="1:13" ht="15.75" thickBot="1" x14ac:dyDescent="0.3">
      <c r="A316" s="9" t="s">
        <v>452</v>
      </c>
      <c r="B316" s="15">
        <v>1.0051000000000001</v>
      </c>
      <c r="C316" s="36"/>
      <c r="D316" s="36"/>
      <c r="E316" s="37"/>
      <c r="F316" s="36"/>
      <c r="G316" s="36"/>
      <c r="H316" s="36"/>
      <c r="I316" s="36"/>
      <c r="J316" s="36"/>
      <c r="K316" s="36"/>
      <c r="L316" s="36"/>
      <c r="M316" s="36"/>
    </row>
    <row r="317" spans="1:13" ht="15.75" thickBot="1" x14ac:dyDescent="0.3">
      <c r="A317" s="9" t="s">
        <v>451</v>
      </c>
      <c r="B317" s="14">
        <v>0.97840000000000005</v>
      </c>
      <c r="C317" s="36"/>
      <c r="D317" s="36"/>
      <c r="E317" s="37"/>
      <c r="F317" s="36"/>
      <c r="G317" s="36"/>
      <c r="H317" s="36"/>
      <c r="I317" s="36"/>
      <c r="J317" s="36"/>
      <c r="K317" s="36"/>
      <c r="L317" s="36"/>
      <c r="M317" s="36"/>
    </row>
    <row r="318" spans="1:13" ht="15.75" thickBot="1" x14ac:dyDescent="0.3">
      <c r="A318" s="9" t="s">
        <v>450</v>
      </c>
      <c r="B318" s="15">
        <v>0.97840000000000005</v>
      </c>
      <c r="C318" s="36"/>
      <c r="D318" s="36"/>
      <c r="E318" s="37"/>
      <c r="F318" s="36"/>
      <c r="G318" s="36"/>
      <c r="H318" s="36"/>
      <c r="I318" s="36"/>
      <c r="J318" s="36"/>
      <c r="K318" s="36"/>
      <c r="L318" s="36"/>
      <c r="M318" s="36"/>
    </row>
    <row r="319" spans="1:13" ht="15.75" thickBot="1" x14ac:dyDescent="0.3">
      <c r="A319" s="9" t="s">
        <v>449</v>
      </c>
      <c r="B319" s="14">
        <v>0.81850000000000001</v>
      </c>
      <c r="C319" s="36"/>
      <c r="D319" s="36"/>
      <c r="E319" s="37"/>
      <c r="F319" s="36"/>
      <c r="G319" s="36"/>
      <c r="H319" s="36"/>
      <c r="I319" s="36"/>
      <c r="J319" s="36"/>
      <c r="K319" s="36"/>
      <c r="L319" s="36"/>
      <c r="M319" s="36"/>
    </row>
    <row r="320" spans="1:13" ht="15.75" thickBot="1" x14ac:dyDescent="0.3">
      <c r="A320" s="9" t="s">
        <v>448</v>
      </c>
      <c r="B320" s="15">
        <v>0.91930000000000001</v>
      </c>
      <c r="C320" s="36"/>
      <c r="D320" s="36"/>
      <c r="E320" s="37"/>
      <c r="F320" s="36"/>
      <c r="G320" s="36"/>
      <c r="H320" s="36"/>
      <c r="I320" s="36"/>
      <c r="J320" s="36"/>
      <c r="K320" s="36"/>
      <c r="L320" s="36"/>
      <c r="M320" s="36"/>
    </row>
    <row r="321" spans="1:13" ht="15.75" thickBot="1" x14ac:dyDescent="0.3">
      <c r="A321" s="9" t="s">
        <v>447</v>
      </c>
      <c r="B321" s="14">
        <v>0.91200000000000003</v>
      </c>
      <c r="C321" s="36"/>
      <c r="D321" s="36"/>
      <c r="E321" s="37"/>
      <c r="F321" s="36"/>
      <c r="G321" s="36"/>
      <c r="H321" s="36"/>
      <c r="I321" s="36"/>
      <c r="J321" s="36"/>
      <c r="K321" s="36"/>
      <c r="L321" s="36"/>
      <c r="M321" s="36"/>
    </row>
    <row r="322" spans="1:13" ht="15.75" thickBot="1" x14ac:dyDescent="0.3">
      <c r="A322" s="9" t="s">
        <v>446</v>
      </c>
      <c r="B322" s="15">
        <v>1.1220000000000001</v>
      </c>
      <c r="C322" s="36"/>
      <c r="D322" s="36"/>
      <c r="E322" s="37"/>
      <c r="F322" s="36"/>
      <c r="G322" s="36"/>
      <c r="H322" s="36"/>
      <c r="I322" s="36"/>
      <c r="J322" s="36"/>
      <c r="K322" s="36"/>
      <c r="L322" s="36"/>
      <c r="M322" s="36"/>
    </row>
    <row r="323" spans="1:13" ht="15.75" thickBot="1" x14ac:dyDescent="0.3">
      <c r="A323" s="9" t="s">
        <v>445</v>
      </c>
      <c r="B323" s="14">
        <v>0.94330000000000003</v>
      </c>
      <c r="C323" s="36"/>
      <c r="D323" s="36"/>
      <c r="E323" s="37"/>
      <c r="F323" s="36"/>
      <c r="G323" s="36"/>
      <c r="H323" s="36"/>
      <c r="I323" s="36"/>
      <c r="J323" s="36"/>
      <c r="K323" s="36"/>
      <c r="L323" s="36"/>
      <c r="M323" s="36"/>
    </row>
    <row r="324" spans="1:13" ht="15.75" thickBot="1" x14ac:dyDescent="0.3">
      <c r="A324" s="9" t="s">
        <v>444</v>
      </c>
      <c r="B324" s="15">
        <v>0.9909</v>
      </c>
      <c r="C324" s="36"/>
      <c r="D324" s="36"/>
      <c r="E324" s="37"/>
      <c r="F324" s="36"/>
      <c r="G324" s="36"/>
      <c r="H324" s="36"/>
      <c r="I324" s="36"/>
      <c r="J324" s="36"/>
      <c r="K324" s="36"/>
      <c r="L324" s="36"/>
      <c r="M324" s="36"/>
    </row>
    <row r="325" spans="1:13" ht="15.75" thickBot="1" x14ac:dyDescent="0.3">
      <c r="A325" s="9" t="s">
        <v>778</v>
      </c>
      <c r="B325" s="14">
        <v>1</v>
      </c>
    </row>
    <row r="326" spans="1:13" ht="15.75" thickBot="1" x14ac:dyDescent="0.3">
      <c r="A326" s="9" t="s">
        <v>777</v>
      </c>
      <c r="B326" s="15">
        <v>1</v>
      </c>
    </row>
    <row r="327" spans="1:13" ht="15.75" thickBot="1" x14ac:dyDescent="0.3">
      <c r="A327" s="9" t="s">
        <v>776</v>
      </c>
      <c r="B327" s="14">
        <v>1</v>
      </c>
    </row>
    <row r="328" spans="1:13" ht="15.75" thickBot="1" x14ac:dyDescent="0.3">
      <c r="A328" s="9" t="s">
        <v>775</v>
      </c>
      <c r="B328" s="15">
        <v>1</v>
      </c>
    </row>
    <row r="329" spans="1:13" ht="15.75" thickBot="1" x14ac:dyDescent="0.3">
      <c r="A329" s="9" t="s">
        <v>774</v>
      </c>
      <c r="B329" s="14">
        <v>1</v>
      </c>
    </row>
    <row r="330" spans="1:13" ht="15.75" thickBot="1" x14ac:dyDescent="0.3">
      <c r="A330" s="9" t="s">
        <v>773</v>
      </c>
      <c r="B330" s="15">
        <v>1</v>
      </c>
    </row>
    <row r="331" spans="1:13" ht="15.75" thickBot="1" x14ac:dyDescent="0.3">
      <c r="A331" s="9" t="s">
        <v>772</v>
      </c>
      <c r="B331" s="14">
        <v>1</v>
      </c>
    </row>
    <row r="332" spans="1:13" ht="15.75" thickBot="1" x14ac:dyDescent="0.3">
      <c r="A332" s="9" t="s">
        <v>771</v>
      </c>
      <c r="B332" s="15">
        <v>1</v>
      </c>
    </row>
    <row r="333" spans="1:13" ht="15.75" thickBot="1" x14ac:dyDescent="0.3">
      <c r="A333" s="9" t="s">
        <v>770</v>
      </c>
      <c r="B333" s="14">
        <v>1</v>
      </c>
    </row>
    <row r="334" spans="1:13" ht="15.75" thickBot="1" x14ac:dyDescent="0.3">
      <c r="A334" s="9" t="s">
        <v>769</v>
      </c>
      <c r="B334" s="15">
        <v>1</v>
      </c>
    </row>
    <row r="335" spans="1:13" ht="15.75" thickBot="1" x14ac:dyDescent="0.3">
      <c r="A335" s="9" t="s">
        <v>767</v>
      </c>
      <c r="B335" s="14">
        <v>1</v>
      </c>
    </row>
    <row r="336" spans="1:13" ht="15.75" thickBot="1" x14ac:dyDescent="0.3">
      <c r="A336" s="9" t="s">
        <v>766</v>
      </c>
      <c r="B336" s="15">
        <v>1</v>
      </c>
    </row>
    <row r="337" spans="1:2" ht="15.75" thickBot="1" x14ac:dyDescent="0.3">
      <c r="A337" s="9" t="s">
        <v>765</v>
      </c>
      <c r="B337" s="14">
        <v>1</v>
      </c>
    </row>
    <row r="338" spans="1:2" ht="15.75" thickBot="1" x14ac:dyDescent="0.3">
      <c r="A338" s="9" t="s">
        <v>764</v>
      </c>
      <c r="B338" s="15">
        <v>1</v>
      </c>
    </row>
    <row r="339" spans="1:2" ht="15.75" thickBot="1" x14ac:dyDescent="0.3">
      <c r="A339" s="9" t="s">
        <v>762</v>
      </c>
      <c r="B339" s="14">
        <v>1</v>
      </c>
    </row>
    <row r="340" spans="1:2" ht="15.75" thickBot="1" x14ac:dyDescent="0.3">
      <c r="A340" s="9" t="s">
        <v>761</v>
      </c>
      <c r="B340" s="15">
        <v>1</v>
      </c>
    </row>
    <row r="341" spans="1:2" ht="15.75" thickBot="1" x14ac:dyDescent="0.3">
      <c r="A341" s="9" t="s">
        <v>760</v>
      </c>
      <c r="B341" s="14">
        <v>1</v>
      </c>
    </row>
    <row r="342" spans="1:2" ht="15.75" thickBot="1" x14ac:dyDescent="0.3">
      <c r="A342" s="9" t="s">
        <v>759</v>
      </c>
      <c r="B342" s="15">
        <v>1</v>
      </c>
    </row>
    <row r="343" spans="1:2" ht="15.75" thickBot="1" x14ac:dyDescent="0.3">
      <c r="A343" s="9" t="s">
        <v>758</v>
      </c>
      <c r="B343" s="14">
        <v>1</v>
      </c>
    </row>
    <row r="344" spans="1:2" ht="15.75" thickBot="1" x14ac:dyDescent="0.3">
      <c r="A344" s="9" t="s">
        <v>757</v>
      </c>
      <c r="B344" s="15">
        <v>1</v>
      </c>
    </row>
    <row r="345" spans="1:2" ht="15.75" thickBot="1" x14ac:dyDescent="0.3">
      <c r="A345" s="9" t="s">
        <v>756</v>
      </c>
      <c r="B345" s="14">
        <v>1</v>
      </c>
    </row>
    <row r="346" spans="1:2" ht="15.75" thickBot="1" x14ac:dyDescent="0.3">
      <c r="A346" s="9" t="s">
        <v>755</v>
      </c>
      <c r="B346" s="15">
        <v>1</v>
      </c>
    </row>
    <row r="347" spans="1:2" ht="15.75" thickBot="1" x14ac:dyDescent="0.3">
      <c r="A347" s="9" t="s">
        <v>754</v>
      </c>
      <c r="B347" s="14">
        <v>1</v>
      </c>
    </row>
    <row r="348" spans="1:2" ht="15.75" thickBot="1" x14ac:dyDescent="0.3">
      <c r="A348" s="9" t="s">
        <v>753</v>
      </c>
      <c r="B348" s="15">
        <v>1</v>
      </c>
    </row>
    <row r="349" spans="1:2" ht="15.75" thickBot="1" x14ac:dyDescent="0.3">
      <c r="A349" s="9" t="s">
        <v>752</v>
      </c>
      <c r="B349" s="14">
        <v>1</v>
      </c>
    </row>
    <row r="350" spans="1:2" ht="15.75" thickBot="1" x14ac:dyDescent="0.3">
      <c r="A350" s="9" t="s">
        <v>751</v>
      </c>
      <c r="B350" s="15">
        <v>1</v>
      </c>
    </row>
    <row r="351" spans="1:2" ht="15.75" thickBot="1" x14ac:dyDescent="0.3">
      <c r="A351" s="9" t="s">
        <v>749</v>
      </c>
      <c r="B351" s="14">
        <v>1</v>
      </c>
    </row>
    <row r="352" spans="1:2" ht="15.75" thickBot="1" x14ac:dyDescent="0.3">
      <c r="A352" s="9" t="s">
        <v>748</v>
      </c>
      <c r="B352" s="15">
        <v>1</v>
      </c>
    </row>
    <row r="353" spans="1:2" ht="15.75" thickBot="1" x14ac:dyDescent="0.3">
      <c r="A353" s="9" t="s">
        <v>747</v>
      </c>
      <c r="B353" s="14">
        <v>1</v>
      </c>
    </row>
    <row r="354" spans="1:2" ht="15.75" thickBot="1" x14ac:dyDescent="0.3">
      <c r="A354" s="9" t="s">
        <v>746</v>
      </c>
      <c r="B354" s="15">
        <v>1</v>
      </c>
    </row>
    <row r="355" spans="1:2" ht="15.75" thickBot="1" x14ac:dyDescent="0.3">
      <c r="A355" s="9" t="s">
        <v>745</v>
      </c>
      <c r="B355" s="14">
        <v>1</v>
      </c>
    </row>
    <row r="356" spans="1:2" ht="15.75" thickBot="1" x14ac:dyDescent="0.3">
      <c r="A356" s="9" t="s">
        <v>744</v>
      </c>
      <c r="B356" s="15">
        <v>1</v>
      </c>
    </row>
    <row r="357" spans="1:2" ht="15.75" thickBot="1" x14ac:dyDescent="0.3">
      <c r="A357" s="9" t="s">
        <v>743</v>
      </c>
      <c r="B357" s="14">
        <v>1</v>
      </c>
    </row>
    <row r="358" spans="1:2" ht="15.75" thickBot="1" x14ac:dyDescent="0.3">
      <c r="A358" s="9" t="s">
        <v>742</v>
      </c>
      <c r="B358" s="15">
        <v>1</v>
      </c>
    </row>
    <row r="359" spans="1:2" ht="15.75" thickBot="1" x14ac:dyDescent="0.3">
      <c r="A359" s="9" t="s">
        <v>741</v>
      </c>
      <c r="B359" s="14">
        <v>1</v>
      </c>
    </row>
    <row r="360" spans="1:2" ht="15.75" thickBot="1" x14ac:dyDescent="0.3">
      <c r="A360" s="9" t="s">
        <v>740</v>
      </c>
      <c r="B360" s="15">
        <v>1</v>
      </c>
    </row>
    <row r="361" spans="1:2" ht="15.75" thickBot="1" x14ac:dyDescent="0.3">
      <c r="A361" s="9" t="s">
        <v>739</v>
      </c>
      <c r="B361" s="14">
        <v>1</v>
      </c>
    </row>
    <row r="362" spans="1:2" ht="15.75" thickBot="1" x14ac:dyDescent="0.3">
      <c r="A362" s="9" t="s">
        <v>738</v>
      </c>
      <c r="B362" s="15">
        <v>1</v>
      </c>
    </row>
    <row r="363" spans="1:2" ht="15.75" thickBot="1" x14ac:dyDescent="0.3">
      <c r="A363" s="9" t="s">
        <v>737</v>
      </c>
      <c r="B363" s="14">
        <v>1</v>
      </c>
    </row>
    <row r="364" spans="1:2" ht="15.75" thickBot="1" x14ac:dyDescent="0.3">
      <c r="A364" s="9" t="s">
        <v>735</v>
      </c>
      <c r="B364" s="15">
        <v>1</v>
      </c>
    </row>
    <row r="365" spans="1:2" ht="15.75" thickBot="1" x14ac:dyDescent="0.3">
      <c r="A365" s="9" t="s">
        <v>734</v>
      </c>
      <c r="B365" s="14">
        <v>1</v>
      </c>
    </row>
    <row r="366" spans="1:2" ht="15.75" thickBot="1" x14ac:dyDescent="0.3">
      <c r="A366" s="9" t="s">
        <v>733</v>
      </c>
      <c r="B366" s="15">
        <v>1</v>
      </c>
    </row>
    <row r="367" spans="1:2" ht="15.75" thickBot="1" x14ac:dyDescent="0.3">
      <c r="A367" s="9" t="s">
        <v>732</v>
      </c>
      <c r="B367" s="14">
        <v>1</v>
      </c>
    </row>
    <row r="368" spans="1:2" ht="15.75" thickBot="1" x14ac:dyDescent="0.3">
      <c r="A368" s="9" t="s">
        <v>731</v>
      </c>
      <c r="B368" s="15">
        <v>1</v>
      </c>
    </row>
    <row r="369" spans="1:2" ht="15.75" thickBot="1" x14ac:dyDescent="0.3">
      <c r="A369" s="9" t="s">
        <v>247</v>
      </c>
      <c r="B369" s="14">
        <v>0.98380000000000001</v>
      </c>
    </row>
    <row r="370" spans="1:2" ht="15.75" thickBot="1" x14ac:dyDescent="0.3">
      <c r="A370" s="9" t="s">
        <v>244</v>
      </c>
      <c r="B370" s="15">
        <v>0.96679999999999999</v>
      </c>
    </row>
    <row r="371" spans="1:2" ht="15.75" thickBot="1" x14ac:dyDescent="0.3">
      <c r="A371" s="9" t="s">
        <v>243</v>
      </c>
      <c r="B371" s="14">
        <v>0.96760000000000002</v>
      </c>
    </row>
    <row r="372" spans="1:2" ht="15.75" thickBot="1" x14ac:dyDescent="0.3">
      <c r="A372" s="9" t="s">
        <v>242</v>
      </c>
      <c r="B372" s="15">
        <v>0.96760000000000002</v>
      </c>
    </row>
    <row r="373" spans="1:2" ht="15.75" thickBot="1" x14ac:dyDescent="0.3">
      <c r="A373" s="9" t="s">
        <v>241</v>
      </c>
      <c r="B373" s="14">
        <v>0.96760000000000002</v>
      </c>
    </row>
    <row r="374" spans="1:2" ht="15.75" thickBot="1" x14ac:dyDescent="0.3">
      <c r="A374" s="9" t="s">
        <v>240</v>
      </c>
      <c r="B374" s="15">
        <v>0.96760000000000002</v>
      </c>
    </row>
    <row r="375" spans="1:2" ht="15.75" thickBot="1" x14ac:dyDescent="0.3">
      <c r="A375" s="9" t="s">
        <v>239</v>
      </c>
      <c r="B375" s="14">
        <v>0.96760000000000002</v>
      </c>
    </row>
    <row r="376" spans="1:2" ht="15.75" thickBot="1" x14ac:dyDescent="0.3">
      <c r="A376" s="9" t="s">
        <v>238</v>
      </c>
      <c r="B376" s="15">
        <v>0.89700000000000002</v>
      </c>
    </row>
    <row r="377" spans="1:2" ht="15.75" thickBot="1" x14ac:dyDescent="0.3">
      <c r="A377" s="9" t="s">
        <v>236</v>
      </c>
      <c r="B377" s="14">
        <v>0.98380000000000001</v>
      </c>
    </row>
    <row r="378" spans="1:2" ht="15.75" thickBot="1" x14ac:dyDescent="0.3">
      <c r="A378" s="9" t="s">
        <v>729</v>
      </c>
      <c r="B378" s="15">
        <v>1</v>
      </c>
    </row>
    <row r="379" spans="1:2" ht="15.75" thickBot="1" x14ac:dyDescent="0.3">
      <c r="A379" s="9" t="s">
        <v>674</v>
      </c>
      <c r="B379" s="14">
        <v>1</v>
      </c>
    </row>
    <row r="380" spans="1:2" ht="15.75" thickBot="1" x14ac:dyDescent="0.3">
      <c r="A380" s="9" t="s">
        <v>728</v>
      </c>
      <c r="B380" s="15">
        <v>1</v>
      </c>
    </row>
    <row r="381" spans="1:2" ht="15.75" thickBot="1" x14ac:dyDescent="0.3">
      <c r="A381" s="9" t="s">
        <v>727</v>
      </c>
      <c r="B381" s="14">
        <v>1</v>
      </c>
    </row>
    <row r="382" spans="1:2" ht="15.75" thickBot="1" x14ac:dyDescent="0.3">
      <c r="A382" s="9" t="s">
        <v>672</v>
      </c>
      <c r="B382" s="15">
        <v>1</v>
      </c>
    </row>
    <row r="383" spans="1:2" ht="15.75" thickBot="1" x14ac:dyDescent="0.3">
      <c r="A383" s="9" t="s">
        <v>726</v>
      </c>
      <c r="B383" s="14">
        <v>1</v>
      </c>
    </row>
    <row r="384" spans="1:2" ht="15.75" thickBot="1" x14ac:dyDescent="0.3">
      <c r="A384" s="9" t="s">
        <v>234</v>
      </c>
      <c r="B384" s="15">
        <v>0.96760000000000002</v>
      </c>
    </row>
    <row r="385" spans="1:2" ht="15.75" thickBot="1" x14ac:dyDescent="0.3">
      <c r="A385" s="9" t="s">
        <v>725</v>
      </c>
      <c r="B385" s="14">
        <v>1</v>
      </c>
    </row>
    <row r="386" spans="1:2" ht="15.75" thickBot="1" x14ac:dyDescent="0.3">
      <c r="A386" s="9" t="s">
        <v>673</v>
      </c>
      <c r="B386" s="15">
        <v>1</v>
      </c>
    </row>
    <row r="387" spans="1:2" ht="15.75" thickBot="1" x14ac:dyDescent="0.3">
      <c r="A387" s="9" t="s">
        <v>724</v>
      </c>
      <c r="B387" s="14">
        <v>1</v>
      </c>
    </row>
    <row r="388" spans="1:2" ht="15.75" thickBot="1" x14ac:dyDescent="0.3">
      <c r="A388" s="9" t="s">
        <v>232</v>
      </c>
      <c r="B388" s="15">
        <v>0.98680000000000001</v>
      </c>
    </row>
    <row r="389" spans="1:2" ht="15.75" thickBot="1" x14ac:dyDescent="0.3">
      <c r="A389" s="9" t="s">
        <v>231</v>
      </c>
      <c r="B389" s="14">
        <v>0.98680000000000001</v>
      </c>
    </row>
    <row r="390" spans="1:2" ht="15.75" thickBot="1" x14ac:dyDescent="0.3">
      <c r="A390" s="9" t="s">
        <v>230</v>
      </c>
      <c r="B390" s="15">
        <v>0.98680000000000001</v>
      </c>
    </row>
    <row r="391" spans="1:2" ht="15.75" thickBot="1" x14ac:dyDescent="0.3">
      <c r="A391" s="9" t="s">
        <v>229</v>
      </c>
      <c r="B391" s="14">
        <v>0.98680000000000001</v>
      </c>
    </row>
    <row r="392" spans="1:2" ht="15.75" thickBot="1" x14ac:dyDescent="0.3">
      <c r="A392" s="9" t="s">
        <v>228</v>
      </c>
      <c r="B392" s="15">
        <v>0.98680000000000001</v>
      </c>
    </row>
    <row r="393" spans="1:2" ht="15.75" thickBot="1" x14ac:dyDescent="0.3">
      <c r="A393" s="9" t="s">
        <v>227</v>
      </c>
      <c r="B393" s="14">
        <v>1.0156000000000001</v>
      </c>
    </row>
    <row r="394" spans="1:2" ht="15.75" thickBot="1" x14ac:dyDescent="0.3">
      <c r="A394" s="9" t="s">
        <v>226</v>
      </c>
      <c r="B394" s="15">
        <v>1.0156000000000001</v>
      </c>
    </row>
    <row r="395" spans="1:2" ht="15.75" thickBot="1" x14ac:dyDescent="0.3">
      <c r="A395" s="9" t="s">
        <v>225</v>
      </c>
      <c r="B395" s="14">
        <v>1.0156000000000001</v>
      </c>
    </row>
    <row r="396" spans="1:2" ht="15.75" thickBot="1" x14ac:dyDescent="0.3">
      <c r="A396" s="9" t="s">
        <v>224</v>
      </c>
      <c r="B396" s="15">
        <v>1.0156000000000001</v>
      </c>
    </row>
    <row r="397" spans="1:2" ht="15.75" thickBot="1" x14ac:dyDescent="0.3">
      <c r="A397" s="9" t="s">
        <v>223</v>
      </c>
      <c r="B397" s="14">
        <v>1.0156000000000001</v>
      </c>
    </row>
    <row r="398" spans="1:2" ht="15.75" thickBot="1" x14ac:dyDescent="0.3">
      <c r="A398" s="9" t="s">
        <v>222</v>
      </c>
      <c r="B398" s="15">
        <v>0.99719999999999998</v>
      </c>
    </row>
    <row r="399" spans="1:2" ht="15.75" thickBot="1" x14ac:dyDescent="0.3">
      <c r="A399" s="9" t="s">
        <v>221</v>
      </c>
      <c r="B399" s="14">
        <v>0.99719999999999998</v>
      </c>
    </row>
    <row r="400" spans="1:2" ht="15.75" thickBot="1" x14ac:dyDescent="0.3">
      <c r="A400" s="9" t="s">
        <v>220</v>
      </c>
      <c r="B400" s="15">
        <v>0.99719999999999998</v>
      </c>
    </row>
    <row r="401" spans="1:2" ht="15.75" thickBot="1" x14ac:dyDescent="0.3">
      <c r="A401" s="9" t="s">
        <v>218</v>
      </c>
      <c r="B401" s="14">
        <v>0.99719999999999998</v>
      </c>
    </row>
    <row r="402" spans="1:2" ht="15.75" thickBot="1" x14ac:dyDescent="0.3">
      <c r="A402" s="9" t="s">
        <v>217</v>
      </c>
      <c r="B402" s="15">
        <v>0.95820000000000005</v>
      </c>
    </row>
    <row r="403" spans="1:2" ht="15.75" thickBot="1" x14ac:dyDescent="0.3">
      <c r="A403" s="9" t="s">
        <v>216</v>
      </c>
      <c r="B403" s="14">
        <v>0.95820000000000005</v>
      </c>
    </row>
    <row r="404" spans="1:2" ht="15.75" thickBot="1" x14ac:dyDescent="0.3">
      <c r="A404" s="9" t="s">
        <v>215</v>
      </c>
      <c r="B404" s="15">
        <v>0.96120000000000005</v>
      </c>
    </row>
    <row r="405" spans="1:2" ht="15.75" thickBot="1" x14ac:dyDescent="0.3">
      <c r="A405" s="9" t="s">
        <v>214</v>
      </c>
      <c r="B405" s="14">
        <v>0.96120000000000005</v>
      </c>
    </row>
    <row r="406" spans="1:2" ht="15.75" thickBot="1" x14ac:dyDescent="0.3">
      <c r="A406" s="9" t="s">
        <v>213</v>
      </c>
      <c r="B406" s="15">
        <v>0.95820000000000005</v>
      </c>
    </row>
    <row r="407" spans="1:2" ht="15.75" thickBot="1" x14ac:dyDescent="0.3">
      <c r="A407" s="9" t="s">
        <v>723</v>
      </c>
      <c r="B407" s="14">
        <v>1</v>
      </c>
    </row>
    <row r="408" spans="1:2" ht="15.75" thickBot="1" x14ac:dyDescent="0.3">
      <c r="A408" s="9" t="s">
        <v>669</v>
      </c>
      <c r="B408" s="15">
        <v>1</v>
      </c>
    </row>
    <row r="409" spans="1:2" ht="15.75" thickBot="1" x14ac:dyDescent="0.3">
      <c r="A409" s="9" t="s">
        <v>722</v>
      </c>
      <c r="B409" s="14">
        <v>1</v>
      </c>
    </row>
    <row r="410" spans="1:2" ht="15.75" thickBot="1" x14ac:dyDescent="0.3">
      <c r="A410" s="9" t="s">
        <v>211</v>
      </c>
      <c r="B410" s="15">
        <v>1.0156000000000001</v>
      </c>
    </row>
    <row r="411" spans="1:2" ht="15.75" thickBot="1" x14ac:dyDescent="0.3">
      <c r="A411" s="9" t="s">
        <v>721</v>
      </c>
      <c r="B411" s="14">
        <v>1</v>
      </c>
    </row>
    <row r="412" spans="1:2" ht="15.75" thickBot="1" x14ac:dyDescent="0.3">
      <c r="A412" s="9" t="s">
        <v>671</v>
      </c>
      <c r="B412" s="15">
        <v>1</v>
      </c>
    </row>
    <row r="413" spans="1:2" ht="15.75" thickBot="1" x14ac:dyDescent="0.3">
      <c r="A413" s="9" t="s">
        <v>720</v>
      </c>
      <c r="B413" s="14">
        <v>1</v>
      </c>
    </row>
    <row r="414" spans="1:2" ht="15.75" thickBot="1" x14ac:dyDescent="0.3">
      <c r="A414" s="9" t="s">
        <v>719</v>
      </c>
      <c r="B414" s="15">
        <v>1</v>
      </c>
    </row>
    <row r="415" spans="1:2" ht="15.75" thickBot="1" x14ac:dyDescent="0.3">
      <c r="A415" s="9" t="s">
        <v>718</v>
      </c>
      <c r="B415" s="14">
        <v>1</v>
      </c>
    </row>
    <row r="416" spans="1:2" ht="15.75" thickBot="1" x14ac:dyDescent="0.3">
      <c r="A416" s="9" t="s">
        <v>717</v>
      </c>
      <c r="B416" s="15">
        <v>1</v>
      </c>
    </row>
    <row r="417" spans="1:2" ht="15.75" thickBot="1" x14ac:dyDescent="0.3">
      <c r="A417" s="9" t="s">
        <v>716</v>
      </c>
      <c r="B417" s="14">
        <v>1</v>
      </c>
    </row>
    <row r="418" spans="1:2" ht="15.75" thickBot="1" x14ac:dyDescent="0.3">
      <c r="A418" s="9" t="s">
        <v>670</v>
      </c>
      <c r="B418" s="15">
        <v>1</v>
      </c>
    </row>
    <row r="419" spans="1:2" ht="15.75" thickBot="1" x14ac:dyDescent="0.3">
      <c r="A419" s="9" t="s">
        <v>715</v>
      </c>
      <c r="B419" s="14">
        <v>1</v>
      </c>
    </row>
    <row r="420" spans="1:2" ht="15.75" thickBot="1" x14ac:dyDescent="0.3">
      <c r="A420" s="9" t="s">
        <v>209</v>
      </c>
      <c r="B420" s="15">
        <v>1.0019</v>
      </c>
    </row>
    <row r="421" spans="1:2" ht="15.75" thickBot="1" x14ac:dyDescent="0.3">
      <c r="A421" s="9" t="s">
        <v>208</v>
      </c>
      <c r="B421" s="14">
        <v>0.98260000000000003</v>
      </c>
    </row>
    <row r="422" spans="1:2" ht="15.75" thickBot="1" x14ac:dyDescent="0.3">
      <c r="A422" s="9" t="s">
        <v>207</v>
      </c>
      <c r="B422" s="15">
        <v>0.95630000000000004</v>
      </c>
    </row>
    <row r="423" spans="1:2" ht="15.75" thickBot="1" x14ac:dyDescent="0.3">
      <c r="A423" s="9" t="s">
        <v>206</v>
      </c>
      <c r="B423" s="14">
        <v>0.95630000000000004</v>
      </c>
    </row>
    <row r="424" spans="1:2" ht="15.75" thickBot="1" x14ac:dyDescent="0.3">
      <c r="A424" s="9" t="s">
        <v>714</v>
      </c>
      <c r="B424" s="15">
        <v>1</v>
      </c>
    </row>
    <row r="425" spans="1:2" ht="15.75" thickBot="1" x14ac:dyDescent="0.3">
      <c r="A425" s="9" t="s">
        <v>713</v>
      </c>
      <c r="B425" s="14">
        <v>1</v>
      </c>
    </row>
    <row r="426" spans="1:2" ht="15.75" thickBot="1" x14ac:dyDescent="0.3">
      <c r="A426" s="9" t="s">
        <v>712</v>
      </c>
      <c r="B426" s="15">
        <v>1</v>
      </c>
    </row>
    <row r="427" spans="1:2" ht="15.75" thickBot="1" x14ac:dyDescent="0.3">
      <c r="A427" s="9" t="s">
        <v>204</v>
      </c>
      <c r="B427" s="14">
        <v>0.95630000000000004</v>
      </c>
    </row>
    <row r="428" spans="1:2" ht="15.75" thickBot="1" x14ac:dyDescent="0.3">
      <c r="A428" s="9" t="s">
        <v>202</v>
      </c>
      <c r="B428" s="15">
        <v>0.99150000000000005</v>
      </c>
    </row>
    <row r="429" spans="1:2" ht="15.75" thickBot="1" x14ac:dyDescent="0.3">
      <c r="A429" s="9" t="s">
        <v>201</v>
      </c>
      <c r="B429" s="14">
        <v>0.97419999999999995</v>
      </c>
    </row>
    <row r="430" spans="1:2" ht="15.75" thickBot="1" x14ac:dyDescent="0.3">
      <c r="A430" s="9" t="s">
        <v>200</v>
      </c>
      <c r="B430" s="15">
        <v>0.97419999999999995</v>
      </c>
    </row>
    <row r="431" spans="1:2" ht="15.75" thickBot="1" x14ac:dyDescent="0.3">
      <c r="A431" s="9" t="s">
        <v>199</v>
      </c>
      <c r="B431" s="14">
        <v>0.97419999999999995</v>
      </c>
    </row>
    <row r="432" spans="1:2" ht="15.75" thickBot="1" x14ac:dyDescent="0.3">
      <c r="A432" s="9" t="s">
        <v>198</v>
      </c>
      <c r="B432" s="15">
        <v>0.97419999999999995</v>
      </c>
    </row>
    <row r="433" spans="1:2" ht="15.75" thickBot="1" x14ac:dyDescent="0.3">
      <c r="A433" s="9" t="s">
        <v>197</v>
      </c>
      <c r="B433" s="14">
        <v>0.97419999999999995</v>
      </c>
    </row>
    <row r="434" spans="1:2" ht="15.75" thickBot="1" x14ac:dyDescent="0.3">
      <c r="A434" s="9" t="s">
        <v>196</v>
      </c>
      <c r="B434" s="15">
        <v>0.99419999999999997</v>
      </c>
    </row>
    <row r="435" spans="1:2" ht="15.75" thickBot="1" x14ac:dyDescent="0.3">
      <c r="A435" s="9" t="s">
        <v>195</v>
      </c>
      <c r="B435" s="14">
        <v>0.98850000000000005</v>
      </c>
    </row>
    <row r="436" spans="1:2" ht="15.75" thickBot="1" x14ac:dyDescent="0.3">
      <c r="A436" s="9" t="s">
        <v>711</v>
      </c>
      <c r="B436" s="15">
        <v>1</v>
      </c>
    </row>
    <row r="437" spans="1:2" ht="15.75" thickBot="1" x14ac:dyDescent="0.3">
      <c r="A437" s="9" t="s">
        <v>668</v>
      </c>
      <c r="B437" s="14">
        <v>1</v>
      </c>
    </row>
    <row r="438" spans="1:2" ht="15.75" thickBot="1" x14ac:dyDescent="0.3">
      <c r="A438" s="9" t="s">
        <v>710</v>
      </c>
      <c r="B438" s="15">
        <v>1</v>
      </c>
    </row>
    <row r="439" spans="1:2" ht="15.75" thickBot="1" x14ac:dyDescent="0.3">
      <c r="A439" s="9" t="s">
        <v>193</v>
      </c>
      <c r="B439" s="14">
        <v>0.98850000000000005</v>
      </c>
    </row>
    <row r="440" spans="1:2" ht="15.75" thickBot="1" x14ac:dyDescent="0.3">
      <c r="A440" s="9" t="s">
        <v>191</v>
      </c>
      <c r="B440" s="15">
        <v>0.99950000000000006</v>
      </c>
    </row>
    <row r="441" spans="1:2" ht="15.75" thickBot="1" x14ac:dyDescent="0.3">
      <c r="A441" s="9" t="s">
        <v>190</v>
      </c>
      <c r="B441" s="14">
        <v>0.99950000000000006</v>
      </c>
    </row>
    <row r="442" spans="1:2" ht="15.75" thickBot="1" x14ac:dyDescent="0.3">
      <c r="A442" s="9" t="s">
        <v>187</v>
      </c>
      <c r="B442" s="15">
        <v>0.99950000000000006</v>
      </c>
    </row>
    <row r="443" spans="1:2" ht="15.75" thickBot="1" x14ac:dyDescent="0.3">
      <c r="A443" s="9" t="s">
        <v>709</v>
      </c>
      <c r="B443" s="14">
        <v>1</v>
      </c>
    </row>
    <row r="444" spans="1:2" ht="15.75" thickBot="1" x14ac:dyDescent="0.3">
      <c r="A444" s="9" t="s">
        <v>708</v>
      </c>
      <c r="B444" s="15">
        <v>1</v>
      </c>
    </row>
    <row r="445" spans="1:2" ht="15.75" thickBot="1" x14ac:dyDescent="0.3">
      <c r="A445" s="9" t="s">
        <v>707</v>
      </c>
      <c r="B445" s="14">
        <v>1</v>
      </c>
    </row>
    <row r="446" spans="1:2" ht="15.75" thickBot="1" x14ac:dyDescent="0.3">
      <c r="A446" s="9" t="s">
        <v>706</v>
      </c>
      <c r="B446" s="15">
        <v>1</v>
      </c>
    </row>
    <row r="447" spans="1:2" ht="15.75" thickBot="1" x14ac:dyDescent="0.3">
      <c r="A447" s="9" t="s">
        <v>705</v>
      </c>
      <c r="B447" s="14">
        <v>1</v>
      </c>
    </row>
    <row r="448" spans="1:2" ht="15.75" thickBot="1" x14ac:dyDescent="0.3">
      <c r="A448" s="9" t="s">
        <v>704</v>
      </c>
      <c r="B448" s="15">
        <v>1</v>
      </c>
    </row>
    <row r="449" spans="1:2" ht="15.75" thickBot="1" x14ac:dyDescent="0.3">
      <c r="A449" s="9" t="s">
        <v>703</v>
      </c>
      <c r="B449" s="14">
        <v>1</v>
      </c>
    </row>
    <row r="450" spans="1:2" ht="15.75" thickBot="1" x14ac:dyDescent="0.3">
      <c r="A450" s="9" t="s">
        <v>702</v>
      </c>
      <c r="B450" s="15">
        <v>1</v>
      </c>
    </row>
    <row r="451" spans="1:2" ht="15.75" thickBot="1" x14ac:dyDescent="0.3">
      <c r="A451" s="9" t="s">
        <v>701</v>
      </c>
      <c r="B451" s="14">
        <v>1</v>
      </c>
    </row>
    <row r="452" spans="1:2" ht="15.75" thickBot="1" x14ac:dyDescent="0.3">
      <c r="A452" s="9" t="s">
        <v>700</v>
      </c>
      <c r="B452" s="15">
        <v>1</v>
      </c>
    </row>
    <row r="453" spans="1:2" ht="15.75" thickBot="1" x14ac:dyDescent="0.3">
      <c r="A453" s="9" t="s">
        <v>699</v>
      </c>
      <c r="B453" s="14">
        <v>1</v>
      </c>
    </row>
    <row r="454" spans="1:2" ht="15.75" thickBot="1" x14ac:dyDescent="0.3">
      <c r="A454" s="9" t="s">
        <v>698</v>
      </c>
      <c r="B454" s="15">
        <v>1</v>
      </c>
    </row>
    <row r="455" spans="1:2" ht="15.75" thickBot="1" x14ac:dyDescent="0.3">
      <c r="A455" s="9" t="s">
        <v>697</v>
      </c>
      <c r="B455" s="14">
        <v>1</v>
      </c>
    </row>
    <row r="456" spans="1:2" ht="15.75" thickBot="1" x14ac:dyDescent="0.3">
      <c r="A456" s="9" t="s">
        <v>696</v>
      </c>
      <c r="B456" s="15">
        <v>1</v>
      </c>
    </row>
    <row r="457" spans="1:2" ht="15.75" thickBot="1" x14ac:dyDescent="0.3">
      <c r="A457" s="9" t="s">
        <v>695</v>
      </c>
      <c r="B457" s="14">
        <v>1</v>
      </c>
    </row>
    <row r="458" spans="1:2" ht="15.75" thickBot="1" x14ac:dyDescent="0.3">
      <c r="A458" s="9" t="s">
        <v>778</v>
      </c>
      <c r="B458" s="14">
        <v>1</v>
      </c>
    </row>
    <row r="459" spans="1:2" ht="15.75" thickBot="1" x14ac:dyDescent="0.3">
      <c r="A459" s="9" t="s">
        <v>777</v>
      </c>
      <c r="B459" s="15">
        <v>1</v>
      </c>
    </row>
    <row r="460" spans="1:2" ht="15.75" thickBot="1" x14ac:dyDescent="0.3">
      <c r="A460" s="9" t="s">
        <v>776</v>
      </c>
      <c r="B460" s="14">
        <v>1</v>
      </c>
    </row>
    <row r="461" spans="1:2" ht="15.75" thickBot="1" x14ac:dyDescent="0.3">
      <c r="A461" s="9" t="s">
        <v>775</v>
      </c>
      <c r="B461" s="15">
        <v>1</v>
      </c>
    </row>
    <row r="462" spans="1:2" ht="15.75" thickBot="1" x14ac:dyDescent="0.3">
      <c r="A462" s="9" t="s">
        <v>774</v>
      </c>
      <c r="B462" s="14">
        <v>1</v>
      </c>
    </row>
    <row r="463" spans="1:2" ht="15.75" thickBot="1" x14ac:dyDescent="0.3">
      <c r="A463" s="9" t="s">
        <v>773</v>
      </c>
      <c r="B463" s="15">
        <v>1</v>
      </c>
    </row>
    <row r="464" spans="1:2" ht="15.75" thickBot="1" x14ac:dyDescent="0.3">
      <c r="A464" s="9" t="s">
        <v>772</v>
      </c>
      <c r="B464" s="14">
        <v>1</v>
      </c>
    </row>
    <row r="465" spans="1:2" ht="15.75" thickBot="1" x14ac:dyDescent="0.3">
      <c r="A465" s="9" t="s">
        <v>771</v>
      </c>
      <c r="B465" s="15">
        <v>1</v>
      </c>
    </row>
    <row r="466" spans="1:2" ht="15.75" thickBot="1" x14ac:dyDescent="0.3">
      <c r="A466" s="9" t="s">
        <v>770</v>
      </c>
      <c r="B466" s="14">
        <v>1</v>
      </c>
    </row>
    <row r="467" spans="1:2" ht="15.75" thickBot="1" x14ac:dyDescent="0.3">
      <c r="A467" s="9" t="s">
        <v>769</v>
      </c>
      <c r="B467" s="15">
        <v>1</v>
      </c>
    </row>
    <row r="468" spans="1:2" ht="15.75" thickBot="1" x14ac:dyDescent="0.3">
      <c r="A468" s="9" t="s">
        <v>767</v>
      </c>
      <c r="B468" s="14">
        <v>1</v>
      </c>
    </row>
    <row r="469" spans="1:2" ht="15.75" thickBot="1" x14ac:dyDescent="0.3">
      <c r="A469" s="9" t="s">
        <v>766</v>
      </c>
      <c r="B469" s="15">
        <v>1</v>
      </c>
    </row>
    <row r="470" spans="1:2" ht="15.75" thickBot="1" x14ac:dyDescent="0.3">
      <c r="A470" s="9" t="s">
        <v>765</v>
      </c>
      <c r="B470" s="14">
        <v>1</v>
      </c>
    </row>
    <row r="471" spans="1:2" ht="15.75" thickBot="1" x14ac:dyDescent="0.3">
      <c r="A471" s="9" t="s">
        <v>764</v>
      </c>
      <c r="B471" s="15">
        <v>1</v>
      </c>
    </row>
    <row r="472" spans="1:2" ht="15.75" thickBot="1" x14ac:dyDescent="0.3">
      <c r="A472" s="9" t="s">
        <v>762</v>
      </c>
      <c r="B472" s="14">
        <v>1</v>
      </c>
    </row>
    <row r="473" spans="1:2" ht="15.75" thickBot="1" x14ac:dyDescent="0.3">
      <c r="A473" s="9" t="s">
        <v>761</v>
      </c>
      <c r="B473" s="15">
        <v>1</v>
      </c>
    </row>
    <row r="474" spans="1:2" ht="15.75" thickBot="1" x14ac:dyDescent="0.3">
      <c r="A474" s="9" t="s">
        <v>760</v>
      </c>
      <c r="B474" s="14">
        <v>1</v>
      </c>
    </row>
    <row r="475" spans="1:2" ht="15.75" thickBot="1" x14ac:dyDescent="0.3">
      <c r="A475" s="9" t="s">
        <v>759</v>
      </c>
      <c r="B475" s="15">
        <v>1</v>
      </c>
    </row>
    <row r="476" spans="1:2" ht="15.75" thickBot="1" x14ac:dyDescent="0.3">
      <c r="A476" s="9" t="s">
        <v>758</v>
      </c>
      <c r="B476" s="14">
        <v>1</v>
      </c>
    </row>
    <row r="477" spans="1:2" ht="15.75" thickBot="1" x14ac:dyDescent="0.3">
      <c r="A477" s="9" t="s">
        <v>757</v>
      </c>
      <c r="B477" s="15">
        <v>1</v>
      </c>
    </row>
    <row r="478" spans="1:2" ht="15.75" thickBot="1" x14ac:dyDescent="0.3">
      <c r="A478" s="9" t="s">
        <v>756</v>
      </c>
      <c r="B478" s="14">
        <v>1</v>
      </c>
    </row>
    <row r="479" spans="1:2" ht="15.75" thickBot="1" x14ac:dyDescent="0.3">
      <c r="A479" s="9" t="s">
        <v>755</v>
      </c>
      <c r="B479" s="15">
        <v>1</v>
      </c>
    </row>
    <row r="480" spans="1:2" ht="15.75" thickBot="1" x14ac:dyDescent="0.3">
      <c r="A480" s="9" t="s">
        <v>754</v>
      </c>
      <c r="B480" s="14">
        <v>1</v>
      </c>
    </row>
    <row r="481" spans="1:2" ht="15.75" thickBot="1" x14ac:dyDescent="0.3">
      <c r="A481" s="9" t="s">
        <v>753</v>
      </c>
      <c r="B481" s="15">
        <v>1</v>
      </c>
    </row>
    <row r="482" spans="1:2" ht="15.75" thickBot="1" x14ac:dyDescent="0.3">
      <c r="A482" s="9" t="s">
        <v>752</v>
      </c>
      <c r="B482" s="14">
        <v>1</v>
      </c>
    </row>
    <row r="483" spans="1:2" ht="15.75" thickBot="1" x14ac:dyDescent="0.3">
      <c r="A483" s="9" t="s">
        <v>751</v>
      </c>
      <c r="B483" s="15">
        <v>1</v>
      </c>
    </row>
    <row r="484" spans="1:2" ht="15.75" thickBot="1" x14ac:dyDescent="0.3">
      <c r="A484" s="9" t="s">
        <v>749</v>
      </c>
      <c r="B484" s="14">
        <v>1</v>
      </c>
    </row>
    <row r="485" spans="1:2" ht="15.75" thickBot="1" x14ac:dyDescent="0.3">
      <c r="A485" s="9" t="s">
        <v>748</v>
      </c>
      <c r="B485" s="15">
        <v>1</v>
      </c>
    </row>
    <row r="486" spans="1:2" ht="15.75" thickBot="1" x14ac:dyDescent="0.3">
      <c r="A486" s="9" t="s">
        <v>747</v>
      </c>
      <c r="B486" s="14">
        <v>1</v>
      </c>
    </row>
    <row r="487" spans="1:2" ht="15.75" thickBot="1" x14ac:dyDescent="0.3">
      <c r="A487" s="9" t="s">
        <v>746</v>
      </c>
      <c r="B487" s="15">
        <v>1</v>
      </c>
    </row>
    <row r="488" spans="1:2" ht="15.75" thickBot="1" x14ac:dyDescent="0.3">
      <c r="A488" s="9" t="s">
        <v>745</v>
      </c>
      <c r="B488" s="14">
        <v>1</v>
      </c>
    </row>
    <row r="489" spans="1:2" ht="15.75" thickBot="1" x14ac:dyDescent="0.3">
      <c r="A489" s="9" t="s">
        <v>744</v>
      </c>
      <c r="B489" s="15">
        <v>1</v>
      </c>
    </row>
    <row r="490" spans="1:2" ht="15.75" thickBot="1" x14ac:dyDescent="0.3">
      <c r="A490" s="9" t="s">
        <v>743</v>
      </c>
      <c r="B490" s="14">
        <v>1</v>
      </c>
    </row>
    <row r="491" spans="1:2" ht="15.75" thickBot="1" x14ac:dyDescent="0.3">
      <c r="A491" s="9" t="s">
        <v>742</v>
      </c>
      <c r="B491" s="15">
        <v>1</v>
      </c>
    </row>
    <row r="492" spans="1:2" ht="15.75" thickBot="1" x14ac:dyDescent="0.3">
      <c r="A492" s="9" t="s">
        <v>741</v>
      </c>
      <c r="B492" s="14">
        <v>1</v>
      </c>
    </row>
    <row r="493" spans="1:2" ht="15.75" thickBot="1" x14ac:dyDescent="0.3">
      <c r="A493" s="9" t="s">
        <v>740</v>
      </c>
      <c r="B493" s="15">
        <v>1</v>
      </c>
    </row>
    <row r="494" spans="1:2" ht="15.75" thickBot="1" x14ac:dyDescent="0.3">
      <c r="A494" s="9" t="s">
        <v>739</v>
      </c>
      <c r="B494" s="14">
        <v>1</v>
      </c>
    </row>
    <row r="495" spans="1:2" ht="15.75" thickBot="1" x14ac:dyDescent="0.3">
      <c r="A495" s="9" t="s">
        <v>738</v>
      </c>
      <c r="B495" s="15">
        <v>1</v>
      </c>
    </row>
    <row r="496" spans="1:2" ht="15.75" thickBot="1" x14ac:dyDescent="0.3">
      <c r="A496" s="9" t="s">
        <v>737</v>
      </c>
      <c r="B496" s="14">
        <v>1</v>
      </c>
    </row>
    <row r="497" spans="1:2" ht="15.75" thickBot="1" x14ac:dyDescent="0.3">
      <c r="A497" s="9" t="s">
        <v>735</v>
      </c>
      <c r="B497" s="15">
        <v>1</v>
      </c>
    </row>
    <row r="498" spans="1:2" ht="15.75" thickBot="1" x14ac:dyDescent="0.3">
      <c r="A498" s="9" t="s">
        <v>734</v>
      </c>
      <c r="B498" s="14">
        <v>1</v>
      </c>
    </row>
    <row r="499" spans="1:2" ht="15.75" thickBot="1" x14ac:dyDescent="0.3">
      <c r="A499" s="9" t="s">
        <v>733</v>
      </c>
      <c r="B499" s="15">
        <v>1</v>
      </c>
    </row>
    <row r="500" spans="1:2" ht="15.75" thickBot="1" x14ac:dyDescent="0.3">
      <c r="A500" s="9" t="s">
        <v>732</v>
      </c>
      <c r="B500" s="14">
        <v>1</v>
      </c>
    </row>
    <row r="501" spans="1:2" ht="15.75" thickBot="1" x14ac:dyDescent="0.3">
      <c r="A501" s="9" t="s">
        <v>731</v>
      </c>
      <c r="B501" s="15">
        <v>1</v>
      </c>
    </row>
    <row r="502" spans="1:2" ht="15.75" thickBot="1" x14ac:dyDescent="0.3">
      <c r="A502" s="9" t="s">
        <v>247</v>
      </c>
      <c r="B502" s="14">
        <v>0.98380000000000001</v>
      </c>
    </row>
    <row r="503" spans="1:2" ht="15.75" thickBot="1" x14ac:dyDescent="0.3">
      <c r="A503" s="9" t="s">
        <v>244</v>
      </c>
      <c r="B503" s="15">
        <v>0.96679999999999999</v>
      </c>
    </row>
    <row r="504" spans="1:2" ht="15.75" thickBot="1" x14ac:dyDescent="0.3">
      <c r="A504" s="9" t="s">
        <v>243</v>
      </c>
      <c r="B504" s="14">
        <v>0.96760000000000002</v>
      </c>
    </row>
    <row r="505" spans="1:2" ht="15.75" thickBot="1" x14ac:dyDescent="0.3">
      <c r="A505" s="9" t="s">
        <v>242</v>
      </c>
      <c r="B505" s="15">
        <v>0.96760000000000002</v>
      </c>
    </row>
    <row r="506" spans="1:2" ht="15.75" thickBot="1" x14ac:dyDescent="0.3">
      <c r="A506" s="9" t="s">
        <v>241</v>
      </c>
      <c r="B506" s="14">
        <v>0.96760000000000002</v>
      </c>
    </row>
    <row r="507" spans="1:2" ht="15.75" thickBot="1" x14ac:dyDescent="0.3">
      <c r="A507" s="9" t="s">
        <v>240</v>
      </c>
      <c r="B507" s="15">
        <v>0.96760000000000002</v>
      </c>
    </row>
    <row r="508" spans="1:2" ht="15.75" thickBot="1" x14ac:dyDescent="0.3">
      <c r="A508" s="9" t="s">
        <v>239</v>
      </c>
      <c r="B508" s="14">
        <v>0.96760000000000002</v>
      </c>
    </row>
    <row r="509" spans="1:2" ht="15.75" thickBot="1" x14ac:dyDescent="0.3">
      <c r="A509" s="9" t="s">
        <v>238</v>
      </c>
      <c r="B509" s="15">
        <v>0.89700000000000002</v>
      </c>
    </row>
    <row r="510" spans="1:2" ht="15.75" thickBot="1" x14ac:dyDescent="0.3">
      <c r="A510" s="9" t="s">
        <v>236</v>
      </c>
      <c r="B510" s="14">
        <v>0.98380000000000001</v>
      </c>
    </row>
    <row r="511" spans="1:2" ht="15.75" thickBot="1" x14ac:dyDescent="0.3">
      <c r="A511" s="9" t="s">
        <v>729</v>
      </c>
      <c r="B511" s="15">
        <v>1</v>
      </c>
    </row>
    <row r="512" spans="1:2" ht="15.75" thickBot="1" x14ac:dyDescent="0.3">
      <c r="A512" s="9" t="s">
        <v>674</v>
      </c>
      <c r="B512" s="14">
        <v>1</v>
      </c>
    </row>
    <row r="513" spans="1:2" ht="15.75" thickBot="1" x14ac:dyDescent="0.3">
      <c r="A513" s="9" t="s">
        <v>728</v>
      </c>
      <c r="B513" s="15">
        <v>1</v>
      </c>
    </row>
    <row r="514" spans="1:2" ht="15.75" thickBot="1" x14ac:dyDescent="0.3">
      <c r="A514" s="9" t="s">
        <v>727</v>
      </c>
      <c r="B514" s="14">
        <v>1</v>
      </c>
    </row>
    <row r="515" spans="1:2" ht="15.75" thickBot="1" x14ac:dyDescent="0.3">
      <c r="A515" s="9" t="s">
        <v>672</v>
      </c>
      <c r="B515" s="15">
        <v>1</v>
      </c>
    </row>
    <row r="516" spans="1:2" ht="15.75" thickBot="1" x14ac:dyDescent="0.3">
      <c r="A516" s="9" t="s">
        <v>726</v>
      </c>
      <c r="B516" s="14">
        <v>1</v>
      </c>
    </row>
    <row r="517" spans="1:2" ht="15.75" thickBot="1" x14ac:dyDescent="0.3">
      <c r="A517" s="9" t="s">
        <v>234</v>
      </c>
      <c r="B517" s="15">
        <v>0.96760000000000002</v>
      </c>
    </row>
    <row r="518" spans="1:2" ht="15.75" thickBot="1" x14ac:dyDescent="0.3">
      <c r="A518" s="9" t="s">
        <v>725</v>
      </c>
      <c r="B518" s="14">
        <v>1</v>
      </c>
    </row>
    <row r="519" spans="1:2" ht="15.75" thickBot="1" x14ac:dyDescent="0.3">
      <c r="A519" s="9" t="s">
        <v>673</v>
      </c>
      <c r="B519" s="15">
        <v>1</v>
      </c>
    </row>
    <row r="520" spans="1:2" ht="15.75" thickBot="1" x14ac:dyDescent="0.3">
      <c r="A520" s="9" t="s">
        <v>724</v>
      </c>
      <c r="B520" s="14">
        <v>1</v>
      </c>
    </row>
    <row r="521" spans="1:2" ht="15.75" thickBot="1" x14ac:dyDescent="0.3">
      <c r="A521" s="9" t="s">
        <v>232</v>
      </c>
      <c r="B521" s="15">
        <v>0.98680000000000001</v>
      </c>
    </row>
    <row r="522" spans="1:2" ht="15.75" thickBot="1" x14ac:dyDescent="0.3">
      <c r="A522" s="9" t="s">
        <v>231</v>
      </c>
      <c r="B522" s="14">
        <v>0.98680000000000001</v>
      </c>
    </row>
    <row r="523" spans="1:2" ht="15.75" thickBot="1" x14ac:dyDescent="0.3">
      <c r="A523" s="9" t="s">
        <v>230</v>
      </c>
      <c r="B523" s="15">
        <v>0.98680000000000001</v>
      </c>
    </row>
    <row r="524" spans="1:2" ht="15.75" thickBot="1" x14ac:dyDescent="0.3">
      <c r="A524" s="9" t="s">
        <v>229</v>
      </c>
      <c r="B524" s="14">
        <v>0.98680000000000001</v>
      </c>
    </row>
    <row r="525" spans="1:2" ht="15.75" thickBot="1" x14ac:dyDescent="0.3">
      <c r="A525" s="9" t="s">
        <v>228</v>
      </c>
      <c r="B525" s="15">
        <v>0.98680000000000001</v>
      </c>
    </row>
    <row r="526" spans="1:2" ht="15.75" thickBot="1" x14ac:dyDescent="0.3">
      <c r="A526" s="9" t="s">
        <v>227</v>
      </c>
      <c r="B526" s="14">
        <v>1.0156000000000001</v>
      </c>
    </row>
    <row r="527" spans="1:2" ht="15.75" thickBot="1" x14ac:dyDescent="0.3">
      <c r="A527" s="9" t="s">
        <v>226</v>
      </c>
      <c r="B527" s="15">
        <v>1.0156000000000001</v>
      </c>
    </row>
    <row r="528" spans="1:2" ht="15.75" thickBot="1" x14ac:dyDescent="0.3">
      <c r="A528" s="9" t="s">
        <v>225</v>
      </c>
      <c r="B528" s="14">
        <v>1.0156000000000001</v>
      </c>
    </row>
    <row r="529" spans="1:2" ht="15.75" thickBot="1" x14ac:dyDescent="0.3">
      <c r="A529" s="9" t="s">
        <v>224</v>
      </c>
      <c r="B529" s="15">
        <v>1.0156000000000001</v>
      </c>
    </row>
    <row r="530" spans="1:2" ht="15.75" thickBot="1" x14ac:dyDescent="0.3">
      <c r="A530" s="9" t="s">
        <v>223</v>
      </c>
      <c r="B530" s="14">
        <v>1.0156000000000001</v>
      </c>
    </row>
    <row r="531" spans="1:2" ht="15.75" thickBot="1" x14ac:dyDescent="0.3">
      <c r="A531" s="9" t="s">
        <v>222</v>
      </c>
      <c r="B531" s="15">
        <v>0.99719999999999998</v>
      </c>
    </row>
    <row r="532" spans="1:2" ht="15.75" thickBot="1" x14ac:dyDescent="0.3">
      <c r="A532" s="9" t="s">
        <v>221</v>
      </c>
      <c r="B532" s="14">
        <v>0.99719999999999998</v>
      </c>
    </row>
    <row r="533" spans="1:2" ht="15.75" thickBot="1" x14ac:dyDescent="0.3">
      <c r="A533" s="9" t="s">
        <v>220</v>
      </c>
      <c r="B533" s="15">
        <v>0.99719999999999998</v>
      </c>
    </row>
    <row r="534" spans="1:2" ht="15.75" thickBot="1" x14ac:dyDescent="0.3">
      <c r="A534" s="9" t="s">
        <v>218</v>
      </c>
      <c r="B534" s="14">
        <v>0.99719999999999998</v>
      </c>
    </row>
    <row r="535" spans="1:2" ht="15.75" thickBot="1" x14ac:dyDescent="0.3">
      <c r="A535" s="9" t="s">
        <v>217</v>
      </c>
      <c r="B535" s="15">
        <v>0.95820000000000005</v>
      </c>
    </row>
    <row r="536" spans="1:2" ht="15.75" thickBot="1" x14ac:dyDescent="0.3">
      <c r="A536" s="9" t="s">
        <v>216</v>
      </c>
      <c r="B536" s="14">
        <v>0.95820000000000005</v>
      </c>
    </row>
    <row r="537" spans="1:2" ht="15.75" thickBot="1" x14ac:dyDescent="0.3">
      <c r="A537" s="9" t="s">
        <v>215</v>
      </c>
      <c r="B537" s="15">
        <v>0.96120000000000005</v>
      </c>
    </row>
    <row r="538" spans="1:2" ht="15.75" thickBot="1" x14ac:dyDescent="0.3">
      <c r="A538" s="9" t="s">
        <v>214</v>
      </c>
      <c r="B538" s="14">
        <v>0.96120000000000005</v>
      </c>
    </row>
    <row r="539" spans="1:2" ht="15.75" thickBot="1" x14ac:dyDescent="0.3">
      <c r="A539" s="9" t="s">
        <v>213</v>
      </c>
      <c r="B539" s="15">
        <v>0.95820000000000005</v>
      </c>
    </row>
    <row r="540" spans="1:2" ht="15.75" thickBot="1" x14ac:dyDescent="0.3">
      <c r="A540" s="9" t="s">
        <v>723</v>
      </c>
      <c r="B540" s="14">
        <v>1</v>
      </c>
    </row>
    <row r="541" spans="1:2" ht="15.75" thickBot="1" x14ac:dyDescent="0.3">
      <c r="A541" s="9" t="s">
        <v>669</v>
      </c>
      <c r="B541" s="15">
        <v>1</v>
      </c>
    </row>
    <row r="542" spans="1:2" ht="15.75" thickBot="1" x14ac:dyDescent="0.3">
      <c r="A542" s="9" t="s">
        <v>722</v>
      </c>
      <c r="B542" s="14">
        <v>1</v>
      </c>
    </row>
    <row r="543" spans="1:2" ht="15.75" thickBot="1" x14ac:dyDescent="0.3">
      <c r="A543" s="9" t="s">
        <v>211</v>
      </c>
      <c r="B543" s="15">
        <v>1.0156000000000001</v>
      </c>
    </row>
    <row r="544" spans="1:2" ht="15.75" thickBot="1" x14ac:dyDescent="0.3">
      <c r="A544" s="9" t="s">
        <v>721</v>
      </c>
      <c r="B544" s="14">
        <v>1</v>
      </c>
    </row>
    <row r="545" spans="1:2" ht="15.75" thickBot="1" x14ac:dyDescent="0.3">
      <c r="A545" s="9" t="s">
        <v>671</v>
      </c>
      <c r="B545" s="15">
        <v>1</v>
      </c>
    </row>
    <row r="546" spans="1:2" ht="15.75" thickBot="1" x14ac:dyDescent="0.3">
      <c r="A546" s="9" t="s">
        <v>720</v>
      </c>
      <c r="B546" s="14">
        <v>1</v>
      </c>
    </row>
    <row r="547" spans="1:2" ht="15.75" thickBot="1" x14ac:dyDescent="0.3">
      <c r="A547" s="9" t="s">
        <v>719</v>
      </c>
      <c r="B547" s="15">
        <v>1</v>
      </c>
    </row>
    <row r="548" spans="1:2" ht="15.75" thickBot="1" x14ac:dyDescent="0.3">
      <c r="A548" s="9" t="s">
        <v>718</v>
      </c>
      <c r="B548" s="14">
        <v>1</v>
      </c>
    </row>
    <row r="549" spans="1:2" ht="15.75" thickBot="1" x14ac:dyDescent="0.3">
      <c r="A549" s="9" t="s">
        <v>717</v>
      </c>
      <c r="B549" s="15">
        <v>1</v>
      </c>
    </row>
    <row r="550" spans="1:2" ht="15.75" thickBot="1" x14ac:dyDescent="0.3">
      <c r="A550" s="9" t="s">
        <v>716</v>
      </c>
      <c r="B550" s="14">
        <v>1</v>
      </c>
    </row>
    <row r="551" spans="1:2" ht="15.75" thickBot="1" x14ac:dyDescent="0.3">
      <c r="A551" s="9" t="s">
        <v>670</v>
      </c>
      <c r="B551" s="15">
        <v>1</v>
      </c>
    </row>
    <row r="552" spans="1:2" ht="15.75" thickBot="1" x14ac:dyDescent="0.3">
      <c r="A552" s="9" t="s">
        <v>715</v>
      </c>
      <c r="B552" s="14">
        <v>1</v>
      </c>
    </row>
    <row r="553" spans="1:2" ht="15.75" thickBot="1" x14ac:dyDescent="0.3">
      <c r="A553" s="9" t="s">
        <v>209</v>
      </c>
      <c r="B553" s="15">
        <v>1.0019</v>
      </c>
    </row>
    <row r="554" spans="1:2" ht="15.75" thickBot="1" x14ac:dyDescent="0.3">
      <c r="A554" s="9" t="s">
        <v>208</v>
      </c>
      <c r="B554" s="14">
        <v>0.98260000000000003</v>
      </c>
    </row>
    <row r="555" spans="1:2" ht="15.75" thickBot="1" x14ac:dyDescent="0.3">
      <c r="A555" s="9" t="s">
        <v>207</v>
      </c>
      <c r="B555" s="15">
        <v>0.95630000000000004</v>
      </c>
    </row>
    <row r="556" spans="1:2" ht="15.75" thickBot="1" x14ac:dyDescent="0.3">
      <c r="A556" s="9" t="s">
        <v>206</v>
      </c>
      <c r="B556" s="14">
        <v>0.95630000000000004</v>
      </c>
    </row>
    <row r="557" spans="1:2" ht="15.75" thickBot="1" x14ac:dyDescent="0.3">
      <c r="A557" s="9" t="s">
        <v>714</v>
      </c>
      <c r="B557" s="15">
        <v>1</v>
      </c>
    </row>
    <row r="558" spans="1:2" ht="15.75" thickBot="1" x14ac:dyDescent="0.3">
      <c r="A558" s="9" t="s">
        <v>713</v>
      </c>
      <c r="B558" s="14">
        <v>1</v>
      </c>
    </row>
    <row r="559" spans="1:2" ht="15.75" thickBot="1" x14ac:dyDescent="0.3">
      <c r="A559" s="9" t="s">
        <v>712</v>
      </c>
      <c r="B559" s="15">
        <v>1</v>
      </c>
    </row>
    <row r="560" spans="1:2" ht="15.75" thickBot="1" x14ac:dyDescent="0.3">
      <c r="A560" s="9" t="s">
        <v>204</v>
      </c>
      <c r="B560" s="14">
        <v>0.95630000000000004</v>
      </c>
    </row>
    <row r="561" spans="1:2" ht="15.75" thickBot="1" x14ac:dyDescent="0.3">
      <c r="A561" s="9" t="s">
        <v>202</v>
      </c>
      <c r="B561" s="15">
        <v>0.99150000000000005</v>
      </c>
    </row>
    <row r="562" spans="1:2" ht="15.75" thickBot="1" x14ac:dyDescent="0.3">
      <c r="A562" s="9" t="s">
        <v>201</v>
      </c>
      <c r="B562" s="14">
        <v>0.97419999999999995</v>
      </c>
    </row>
    <row r="563" spans="1:2" ht="15.75" thickBot="1" x14ac:dyDescent="0.3">
      <c r="A563" s="9" t="s">
        <v>200</v>
      </c>
      <c r="B563" s="15">
        <v>0.97419999999999995</v>
      </c>
    </row>
    <row r="564" spans="1:2" ht="15.75" thickBot="1" x14ac:dyDescent="0.3">
      <c r="A564" s="9" t="s">
        <v>199</v>
      </c>
      <c r="B564" s="14">
        <v>0.97419999999999995</v>
      </c>
    </row>
    <row r="565" spans="1:2" ht="15.75" thickBot="1" x14ac:dyDescent="0.3">
      <c r="A565" s="9" t="s">
        <v>198</v>
      </c>
      <c r="B565" s="15">
        <v>0.97419999999999995</v>
      </c>
    </row>
    <row r="566" spans="1:2" ht="15.75" thickBot="1" x14ac:dyDescent="0.3">
      <c r="A566" s="9" t="s">
        <v>197</v>
      </c>
      <c r="B566" s="14">
        <v>0.97419999999999995</v>
      </c>
    </row>
    <row r="567" spans="1:2" ht="15.75" thickBot="1" x14ac:dyDescent="0.3">
      <c r="A567" s="9" t="s">
        <v>196</v>
      </c>
      <c r="B567" s="15">
        <v>0.99419999999999997</v>
      </c>
    </row>
    <row r="568" spans="1:2" ht="15.75" thickBot="1" x14ac:dyDescent="0.3">
      <c r="A568" s="9" t="s">
        <v>195</v>
      </c>
      <c r="B568" s="14">
        <v>0.98850000000000005</v>
      </c>
    </row>
    <row r="569" spans="1:2" ht="15.75" thickBot="1" x14ac:dyDescent="0.3">
      <c r="A569" s="9" t="s">
        <v>711</v>
      </c>
      <c r="B569" s="15">
        <v>1</v>
      </c>
    </row>
    <row r="570" spans="1:2" ht="15.75" thickBot="1" x14ac:dyDescent="0.3">
      <c r="A570" s="9" t="s">
        <v>668</v>
      </c>
      <c r="B570" s="14">
        <v>1</v>
      </c>
    </row>
    <row r="571" spans="1:2" ht="15.75" thickBot="1" x14ac:dyDescent="0.3">
      <c r="A571" s="9" t="s">
        <v>710</v>
      </c>
      <c r="B571" s="15">
        <v>1</v>
      </c>
    </row>
    <row r="572" spans="1:2" ht="15.75" thickBot="1" x14ac:dyDescent="0.3">
      <c r="A572" s="9" t="s">
        <v>193</v>
      </c>
      <c r="B572" s="14">
        <v>0.98850000000000005</v>
      </c>
    </row>
    <row r="573" spans="1:2" ht="15.75" thickBot="1" x14ac:dyDescent="0.3">
      <c r="A573" s="9" t="s">
        <v>191</v>
      </c>
      <c r="B573" s="15">
        <v>0.99950000000000006</v>
      </c>
    </row>
    <row r="574" spans="1:2" ht="15.75" thickBot="1" x14ac:dyDescent="0.3">
      <c r="A574" s="9" t="s">
        <v>190</v>
      </c>
      <c r="B574" s="14">
        <v>0.99950000000000006</v>
      </c>
    </row>
    <row r="575" spans="1:2" ht="15.75" thickBot="1" x14ac:dyDescent="0.3">
      <c r="A575" s="9" t="s">
        <v>187</v>
      </c>
      <c r="B575" s="15">
        <v>0.99950000000000006</v>
      </c>
    </row>
    <row r="576" spans="1:2" ht="15.75" thickBot="1" x14ac:dyDescent="0.3">
      <c r="A576" s="9" t="s">
        <v>709</v>
      </c>
      <c r="B576" s="14">
        <v>1</v>
      </c>
    </row>
    <row r="577" spans="1:2" ht="15.75" thickBot="1" x14ac:dyDescent="0.3">
      <c r="A577" s="9" t="s">
        <v>708</v>
      </c>
      <c r="B577" s="15">
        <v>1</v>
      </c>
    </row>
    <row r="578" spans="1:2" ht="15.75" thickBot="1" x14ac:dyDescent="0.3">
      <c r="A578" s="9" t="s">
        <v>707</v>
      </c>
      <c r="B578" s="14">
        <v>1</v>
      </c>
    </row>
    <row r="579" spans="1:2" ht="15.75" thickBot="1" x14ac:dyDescent="0.3">
      <c r="A579" s="9" t="s">
        <v>706</v>
      </c>
      <c r="B579" s="15">
        <v>1</v>
      </c>
    </row>
    <row r="580" spans="1:2" ht="15.75" thickBot="1" x14ac:dyDescent="0.3">
      <c r="A580" s="9" t="s">
        <v>705</v>
      </c>
      <c r="B580" s="14">
        <v>1</v>
      </c>
    </row>
    <row r="581" spans="1:2" ht="15.75" thickBot="1" x14ac:dyDescent="0.3">
      <c r="A581" s="9" t="s">
        <v>704</v>
      </c>
      <c r="B581" s="15">
        <v>1</v>
      </c>
    </row>
    <row r="582" spans="1:2" ht="15.75" thickBot="1" x14ac:dyDescent="0.3">
      <c r="A582" s="9" t="s">
        <v>703</v>
      </c>
      <c r="B582" s="14">
        <v>1</v>
      </c>
    </row>
    <row r="583" spans="1:2" ht="15.75" thickBot="1" x14ac:dyDescent="0.3">
      <c r="A583" s="9" t="s">
        <v>702</v>
      </c>
      <c r="B583" s="15">
        <v>1</v>
      </c>
    </row>
    <row r="584" spans="1:2" ht="15.75" thickBot="1" x14ac:dyDescent="0.3">
      <c r="A584" s="9" t="s">
        <v>701</v>
      </c>
      <c r="B584" s="14">
        <v>1</v>
      </c>
    </row>
    <row r="585" spans="1:2" ht="15.75" thickBot="1" x14ac:dyDescent="0.3">
      <c r="A585" s="9" t="s">
        <v>700</v>
      </c>
      <c r="B585" s="15">
        <v>1</v>
      </c>
    </row>
    <row r="586" spans="1:2" ht="15.75" thickBot="1" x14ac:dyDescent="0.3">
      <c r="A586" s="9" t="s">
        <v>699</v>
      </c>
      <c r="B586" s="14">
        <v>1</v>
      </c>
    </row>
    <row r="587" spans="1:2" ht="15.75" thickBot="1" x14ac:dyDescent="0.3">
      <c r="A587" s="9" t="s">
        <v>698</v>
      </c>
      <c r="B587" s="15">
        <v>1</v>
      </c>
    </row>
    <row r="588" spans="1:2" ht="15.75" thickBot="1" x14ac:dyDescent="0.3">
      <c r="A588" s="9" t="s">
        <v>697</v>
      </c>
      <c r="B588" s="14">
        <v>1</v>
      </c>
    </row>
    <row r="589" spans="1:2" ht="15.75" thickBot="1" x14ac:dyDescent="0.3">
      <c r="A589" s="9" t="s">
        <v>696</v>
      </c>
      <c r="B589" s="15">
        <v>1</v>
      </c>
    </row>
    <row r="590" spans="1:2" ht="15.75" thickBot="1" x14ac:dyDescent="0.3">
      <c r="A590" s="9" t="s">
        <v>695</v>
      </c>
      <c r="B590" s="14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2.xml><?xml version="1.0" encoding="utf-8"?>
<?mso-contentType ?>
<SharedContentType xmlns="Microsoft.SharePoint.Taxonomy.ContentTypeSync" SourceId="409ac0fb-07cb-4169-8a26-def2760b5502" ContentTypeId="0x0101009BE89D58CAF0934CA32A20BCFFD353DC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EMOCustodian xmlns="a14523ce-dede-483e-883a-2d83261080bd">
      <UserInfo>
        <DisplayName/>
        <AccountId xsi:nil="true"/>
        <AccountType/>
      </UserInfo>
    </AEMOCustodian>
    <ArchiveDocument xmlns="a14523ce-dede-483e-883a-2d83261080bd">false</ArchiveDocument>
    <AEMODocumentTypeTaxHTField0 xmlns="a14523ce-dede-483e-883a-2d83261080bd">
      <Terms xmlns="http://schemas.microsoft.com/office/infopath/2007/PartnerControls">
        <TermInfo xmlns="http://schemas.microsoft.com/office/infopath/2007/PartnerControls">
          <TermName>Publication</TermName>
          <TermId>8ae4cf81-fd7c-4b5d-880f-3ad9d29fca1a</TermId>
        </TermInfo>
      </Terms>
    </AEMODocumentTypeTaxHTField0>
    <AEMOKeywordsTaxHTField0 xmlns="a14523ce-dede-483e-883a-2d83261080bd">
      <Terms xmlns="http://schemas.microsoft.com/office/infopath/2007/PartnerControls"/>
    </AEMOKeywordsTaxHTField0>
    <TaxCatchAll xmlns="a14523ce-dede-483e-883a-2d83261080bd">
      <Value>20</Value>
    </TaxCatchAll>
    <AEMODescription xmlns="a14523ce-dede-483e-883a-2d83261080bd" xsi:nil="true"/>
    <_dlc_DocId xmlns="a14523ce-dede-483e-883a-2d83261080bd">PLAN-33-220867</_dlc_DocId>
    <_dlc_DocIdUrl xmlns="a14523ce-dede-483e-883a-2d83261080bd">
      <Url>http://sharedocs/sites/planning/na/_layouts/15/DocIdRedir.aspx?ID=PLAN-33-220867</Url>
      <Description>PLAN-33-220867</Description>
    </_dlc_DocIdUrl>
  </documentManagement>
</p:properti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AEMODocument" ma:contentTypeID="0x0101009BE89D58CAF0934CA32A20BCFFD353DC00B4E1B13774884D48B47CE4C609D0FACC" ma:contentTypeVersion="53" ma:contentTypeDescription="" ma:contentTypeScope="" ma:versionID="e61d44f00ef86b17853e5af600c42253">
  <xsd:schema xmlns:xsd="http://www.w3.org/2001/XMLSchema" xmlns:xs="http://www.w3.org/2001/XMLSchema" xmlns:p="http://schemas.microsoft.com/office/2006/metadata/properties" xmlns:ns2="a14523ce-dede-483e-883a-2d83261080bd" targetNamespace="http://schemas.microsoft.com/office/2006/metadata/properties" ma:root="true" ma:fieldsID="780a108db1dc677cfb25ff39cdbddbb5" ns2:_="">
    <xsd:import namespace="a14523ce-dede-483e-883a-2d83261080bd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TaxCatchAll" minOccurs="0"/>
                <xsd:element ref="ns2:TaxCatchAllLabel" minOccurs="0"/>
                <xsd:element ref="ns2:AEMOCustodian" minOccurs="0"/>
                <xsd:element ref="ns2:AEMODescription" minOccurs="0"/>
                <xsd:element ref="ns2:AEMODocumentTypeTaxHTField0" minOccurs="0"/>
                <xsd:element ref="ns2:AEMOKeywordsTaxHTField0" minOccurs="0"/>
                <xsd:element ref="ns2:ArchiveDocum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523ce-dede-483e-883a-2d83261080b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1" nillable="true" ma:displayName="Taxonomy Catch All Column" ma:description="" ma:hidden="true" ma:list="{27c3884c-0431-4940-be6c-c788be41e200}" ma:internalName="TaxCatchAll" ma:showField="CatchAllData" ma:web="51ac4e04-0f7f-4421-8443-217e981039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description="" ma:hidden="true" ma:list="{27c3884c-0431-4940-be6c-c788be41e200}" ma:internalName="TaxCatchAllLabel" ma:readOnly="true" ma:showField="CatchAllDataLabel" ma:web="51ac4e04-0f7f-4421-8443-217e981039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EMOCustodian" ma:index="13" nillable="true" ma:displayName="AEMOCustodian" ma:list="UserInfo" ma:SharePointGroup="0" ma:internalName="AEMOCustodian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EMODescription" ma:index="14" nillable="true" ma:displayName="AEMODescription" ma:internalName="AEMODescription" ma:readOnly="false">
      <xsd:simpleType>
        <xsd:restriction base="dms:Note"/>
      </xsd:simpleType>
    </xsd:element>
    <xsd:element name="AEMODocumentTypeTaxHTField0" ma:index="15" nillable="true" ma:taxonomy="true" ma:internalName="AEMODocumentTypeTaxHTField0" ma:taxonomyFieldName="AEMODocumentType" ma:displayName="AEMODocumentType" ma:readOnly="false" ma:default="1;#Operational Record|859762f2-4462-42eb-9744-c955c7e2c540" ma:fieldId="{da861434-c661-4929-8c0f-a462c80621ee}" ma:sspId="409ac0fb-07cb-4169-8a26-def2760b5502" ma:termSetId="7d85e329-3a18-4351-8865-4c9585fd1cc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AEMOKeywordsTaxHTField0" ma:index="17" nillable="true" ma:taxonomy="true" ma:internalName="AEMOKeywordsTaxHTField0" ma:taxonomyFieldName="AEMOKeywords" ma:displayName="AEMOKeywords" ma:readOnly="false" ma:default="" ma:fieldId="{443585ba-fce9-427e-bd78-308c17c973aa}" ma:taxonomyMulti="true" ma:sspId="409ac0fb-07cb-4169-8a26-def2760b5502" ma:termSetId="70885f33-8be5-4917-bc67-8833a068ef45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ArchiveDocument" ma:index="19" nillable="true" ma:displayName="ArchiveDocument" ma:default="0" ma:description="Checking this box will send the document to the AEMO Archive and leave a link in its place." ma:internalName="ArchiveDocument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CCB1EBE-9752-4744-A40D-761ACA6C227F}"/>
</file>

<file path=customXml/itemProps2.xml><?xml version="1.0" encoding="utf-8"?>
<ds:datastoreItem xmlns:ds="http://schemas.openxmlformats.org/officeDocument/2006/customXml" ds:itemID="{17D4F472-CED1-4917-A005-8360E629B3C2}"/>
</file>

<file path=customXml/itemProps3.xml><?xml version="1.0" encoding="utf-8"?>
<ds:datastoreItem xmlns:ds="http://schemas.openxmlformats.org/officeDocument/2006/customXml" ds:itemID="{3B6CD27C-F96F-4EB7-9784-B6FFD554166A}"/>
</file>

<file path=customXml/itemProps4.xml><?xml version="1.0" encoding="utf-8"?>
<ds:datastoreItem xmlns:ds="http://schemas.openxmlformats.org/officeDocument/2006/customXml" ds:itemID="{7FB93E2F-C88A-45FD-B933-AB9AFB2BB2C5}"/>
</file>

<file path=customXml/itemProps5.xml><?xml version="1.0" encoding="utf-8"?>
<ds:datastoreItem xmlns:ds="http://schemas.openxmlformats.org/officeDocument/2006/customXml" ds:itemID="{7C509E74-13E5-4B72-BB9E-5A03A30E2527}"/>
</file>

<file path=customXml/itemProps6.xml><?xml version="1.0" encoding="utf-8"?>
<ds:datastoreItem xmlns:ds="http://schemas.openxmlformats.org/officeDocument/2006/customXml" ds:itemID="{8D183A05-5031-40C0-870C-BA72E6552F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Summary</vt:lpstr>
      <vt:lpstr>Effective LRET</vt:lpstr>
      <vt:lpstr>LRET</vt:lpstr>
      <vt:lpstr>GreenPower</vt:lpstr>
      <vt:lpstr>ACT Scheme</vt:lpstr>
      <vt:lpstr>COP21 Emission Trajectory</vt:lpstr>
      <vt:lpstr>DSP</vt:lpstr>
      <vt:lpstr>Hydro Storage</vt:lpstr>
      <vt:lpstr>Storage Initial Level</vt:lpstr>
      <vt:lpstr>Interconnector Capability</vt:lpstr>
      <vt:lpstr>Proportioning Factors</vt:lpstr>
      <vt:lpstr>Augmentation Options</vt:lpstr>
      <vt:lpstr>MRL</vt:lpstr>
      <vt:lpstr>Max Capacity Factor</vt:lpstr>
      <vt:lpstr>Min Capacity Factors</vt:lpstr>
      <vt:lpstr>Installed Capacity</vt:lpstr>
      <vt:lpstr>Installed Capacities Wind_Solar</vt:lpstr>
      <vt:lpstr>Rated Capacties</vt:lpstr>
      <vt:lpstr>Firm Capacity Existing</vt:lpstr>
      <vt:lpstr>Firm Capacity New Tech</vt:lpstr>
      <vt:lpstr>Firm Capacity New Wind</vt:lpstr>
      <vt:lpstr>Build Cost</vt:lpstr>
      <vt:lpstr>Battery Build Cost</vt:lpstr>
      <vt:lpstr>WACC</vt:lpstr>
      <vt:lpstr>Battery Properties</vt:lpstr>
      <vt:lpstr>Announced Retirement</vt:lpstr>
      <vt:lpstr>End of Technical Life Retiremen</vt:lpstr>
      <vt:lpstr>Retirement Costs</vt:lpstr>
      <vt:lpstr>Coal Cost</vt:lpstr>
      <vt:lpstr>Gas Cost</vt:lpstr>
      <vt:lpstr>Heat Rates</vt:lpstr>
      <vt:lpstr>FOM</vt:lpstr>
      <vt:lpstr>VOM</vt:lpstr>
      <vt:lpstr>Emissions Rate</vt:lpstr>
      <vt:lpstr>Auxiliaries</vt:lpstr>
      <vt:lpstr>MLF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Dylan</dc:creator>
  <cp:lastModifiedBy>Saliw Cleto</cp:lastModifiedBy>
  <dcterms:created xsi:type="dcterms:W3CDTF">2013-01-29T02:11:33Z</dcterms:created>
  <dcterms:modified xsi:type="dcterms:W3CDTF">2016-12-09T23:51:03Z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0x0101009BE89D58CAF0934CA32A20BCFFD353DC00B4E1B13774884D48B47CE4C609D0FACC</vt:lpwstr>
  </property>
  <property fmtid="{D5CDD505-2E9C-101B-9397-08002B2CF9AE}" pid="3" name="_dlc_DocIdItemGuid">
    <vt:lpwstr>39023954-5c74-4ce7-8727-ce1def30eb85</vt:lpwstr>
  </property>
  <property fmtid="{D5CDD505-2E9C-101B-9397-08002B2CF9AE}" pid="4" name="AEMOKeywords">
    <vt:lpwstr/>
  </property>
  <property fmtid="{D5CDD505-2E9C-101B-9397-08002B2CF9AE}" pid="5" name="AEMODocumentType">
    <vt:lpwstr>20;#Publication|8ae4cf81-fd7c-4b5d-880f-3ad9d29fca1a</vt:lpwstr>
  </property>
  <property fmtid="{D5CDD505-2E9C-101B-9397-08002B2CF9AE}" pid="6" name="DocumentStorageId">
    <vt:lpwstr/>
  </property>
</Properties>
</file>