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phaldemtuketi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"/>
    <numFmt numFmtId="165" formatCode="_-* #,##0.00_-;\-* #,##0.00_-;_-* &quot;-&quot;??_-;_-@_-"/>
  </numFmts>
  <fonts count="2">
    <font>
      <name val="Calibri"/>
      <sz val="11"/>
    </font>
    <font>
      <name val="Calibri"/>
      <charset val="162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1"/>
    <xf numFmtId="0" fontId="0" fillId="0" borderId="0" pivotButton="0" quotePrefix="0" xfId="1"/>
    <xf numFmtId="165" fontId="0" fillId="0" borderId="0" pivotButton="0" quotePrefix="0" xfId="1"/>
  </cellXfs>
  <cellStyles count="2">
    <cellStyle name="Normal" xfId="0" builtinId="0"/>
    <cellStyle name="Virgül" xfId="1" builtinId="3"/>
  </cellStyles>
  <dxfs count="1"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O131" headerRowCount="1">
  <autoFilter ref="A1:O131"/>
  <tableColumns count="15">
    <tableColumn id="1" name="OLUŞTURMA ZAMANI"/>
    <tableColumn id="2" name="İŞ EMRİ"/>
    <tableColumn id="3" name="MAKİNE NO"/>
    <tableColumn id="4" name="BEŞİK BARKODU"/>
    <tableColumn id="5" name="GİRİŞ ÜRÜN BARKODU"/>
    <tableColumn id="6" name="GİRİŞ ÜRÜN SAP BARKODU" dataDxfId="0">
      <calculatedColumnFormula>LEFT(Table1[[#This Row],[GİRİŞ ÜRÜN BARKODU]],6)</calculatedColumnFormula>
    </tableColumn>
    <tableColumn id="7" name="GİRİŞ ÜRÜN TANIMI"/>
    <tableColumn id="8" name="GİRİŞ ÜRÜN STOKU"/>
    <tableColumn id="9" name="GİRİŞ ÜRÜN TÜKETİM MİKTARI"/>
    <tableColumn id="10" name="STOK TÜKETİM FARK"/>
    <tableColumn id="11" name="TEYİT VERİLEN BOBİN BARKODU"/>
    <tableColumn id="12" name="TEYİT VERİLEN SAP BARKODU"/>
    <tableColumn id="13" name="ÇIKIŞ ÜRÜN KODU"/>
    <tableColumn id="14" name="TEYİT MİKTARI" dataCellStyle="Virgül"/>
    <tableColumn id="15" name="KULLANIC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tabSelected="1" topLeftCell="B1" workbookViewId="0">
      <selection activeCell="I116" sqref="I116"/>
    </sheetView>
  </sheetViews>
  <sheetFormatPr baseColWidth="8" defaultRowHeight="14.4"/>
  <cols>
    <col width="22" bestFit="1" customWidth="1" style="1" min="1" max="1"/>
    <col width="9.6640625" bestFit="1" customWidth="1" min="2" max="2"/>
    <col width="13.33203125" bestFit="1" customWidth="1" min="3" max="3"/>
    <col width="17" bestFit="1" customWidth="1" min="4" max="4"/>
    <col width="22.33203125" bestFit="1" customWidth="1" min="5" max="5"/>
    <col width="26.21875" bestFit="1" customWidth="1" min="6" max="6"/>
    <col width="21.33203125" bestFit="1" customWidth="1" min="7" max="7"/>
    <col width="19.6640625" bestFit="1" customWidth="1" min="8" max="8"/>
    <col width="29.6640625" bestFit="1" customWidth="1" min="9" max="9"/>
    <col width="20.88671875" bestFit="1" customWidth="1" min="10" max="10"/>
    <col width="30.5546875" bestFit="1" customWidth="1" min="11" max="11"/>
    <col width="28.44140625" bestFit="1" customWidth="1" min="12" max="12"/>
    <col width="39.77734375" bestFit="1" customWidth="1" min="13" max="13"/>
    <col width="15.6640625" bestFit="1" customWidth="1" style="4" min="14" max="14"/>
    <col width="12.21875" bestFit="1" customWidth="1" min="15" max="15"/>
  </cols>
  <sheetData>
    <row r="1">
      <c r="A1" s="1" t="inlineStr">
        <is>
          <t>OLUŞTURMA ZAMANI</t>
        </is>
      </c>
      <c r="B1" t="inlineStr">
        <is>
          <t>İŞ EMRİ</t>
        </is>
      </c>
      <c r="C1" t="inlineStr">
        <is>
          <t>MAKİNE NO</t>
        </is>
      </c>
      <c r="D1" t="inlineStr">
        <is>
          <t>BEŞİK BARKODU</t>
        </is>
      </c>
      <c r="E1" t="inlineStr">
        <is>
          <t>GİRİŞ ÜRÜN BARKODU</t>
        </is>
      </c>
      <c r="F1" t="inlineStr">
        <is>
          <t>GİRİŞ ÜRÜN SAP BARKODU</t>
        </is>
      </c>
      <c r="G1" t="inlineStr">
        <is>
          <t>GİRİŞ ÜRÜN TANIMI</t>
        </is>
      </c>
      <c r="H1" t="inlineStr">
        <is>
          <t>GİRİŞ ÜRÜN STOKU</t>
        </is>
      </c>
      <c r="I1" t="inlineStr">
        <is>
          <t>GİRİŞ ÜRÜN TÜKETİM MİKTARI</t>
        </is>
      </c>
      <c r="J1" t="inlineStr">
        <is>
          <t>STOK TÜKETİM FARK</t>
        </is>
      </c>
      <c r="K1" t="inlineStr">
        <is>
          <t>TEYİT VERİLEN BOBİN BARKODU</t>
        </is>
      </c>
      <c r="L1" t="inlineStr">
        <is>
          <t>TEYİT VERİLEN SAP BARKODU</t>
        </is>
      </c>
      <c r="M1" t="inlineStr">
        <is>
          <t>ÇIKIŞ ÜRÜN KODU</t>
        </is>
      </c>
      <c r="N1" s="4" t="inlineStr">
        <is>
          <t>TEYİT MİKTARI</t>
        </is>
      </c>
      <c r="O1" t="inlineStr">
        <is>
          <t>KULLANICI</t>
        </is>
      </c>
      <c r="P1" t="inlineStr">
        <is>
          <t>ÇAP</t>
        </is>
      </c>
    </row>
    <row r="2">
      <c r="A2" s="1" t="n">
        <v>45685.34327546296</v>
      </c>
      <c r="B2" t="n">
        <v>751062</v>
      </c>
      <c r="C2" t="inlineStr">
        <is>
          <t>M324</t>
        </is>
      </c>
      <c r="D2" t="inlineStr">
        <is>
          <t>M324-B3</t>
        </is>
      </c>
      <c r="E2" t="inlineStr">
        <is>
          <t>75107100-2</t>
        </is>
      </c>
      <c r="F2">
        <f>LEFT(Table1[[#This Row],[GİRİŞ ÜRÜN BARKODU]],6)</f>
        <v/>
      </c>
      <c r="G2" t="inlineStr">
        <is>
          <t>HT 1.33MM-KT_B-KY220</t>
        </is>
      </c>
      <c r="H2" t="n">
        <v>11616</v>
      </c>
      <c r="I2" t="n">
        <v>11616</v>
      </c>
      <c r="J2" t="n">
        <v>0</v>
      </c>
      <c r="K2" t="inlineStr">
        <is>
          <t>75106200-1</t>
        </is>
      </c>
      <c r="L2" t="inlineStr">
        <is>
          <t>75106200-1</t>
        </is>
      </c>
      <c r="M2" t="inlineStr">
        <is>
          <t>DMT 1X26WS/KOMP-7.70MM-KT_B-210-220-S</t>
        </is>
      </c>
      <c r="N2" s="3" t="n">
        <v>280516</v>
      </c>
      <c r="O2" t="n">
        <v>2100</v>
      </c>
      <c r="P2" t="n">
        <v>1.33</v>
      </c>
    </row>
    <row r="3">
      <c r="A3" s="1" t="n">
        <v>45685.34327546296</v>
      </c>
      <c r="B3" t="n">
        <v>751062</v>
      </c>
      <c r="C3" t="inlineStr">
        <is>
          <t>M324</t>
        </is>
      </c>
      <c r="D3" t="inlineStr">
        <is>
          <t>M324-B5</t>
        </is>
      </c>
      <c r="E3" t="inlineStr">
        <is>
          <t>75106700-7</t>
        </is>
      </c>
      <c r="F3">
        <f>LEFT(Table1[[#This Row],[GİRİŞ ÜRÜN BARKODU]],6)</f>
        <v/>
      </c>
      <c r="G3" t="inlineStr">
        <is>
          <t>HT 1.13MM-KT_B-KY220</t>
        </is>
      </c>
      <c r="H3" t="n">
        <v>11538</v>
      </c>
      <c r="I3" t="n">
        <v>11538</v>
      </c>
      <c r="J3" t="n">
        <v>0</v>
      </c>
      <c r="K3" t="inlineStr">
        <is>
          <t>75106200-1</t>
        </is>
      </c>
      <c r="L3" t="inlineStr">
        <is>
          <t>75106200-1</t>
        </is>
      </c>
      <c r="M3" t="inlineStr">
        <is>
          <t>DMT 1X26WS/KOMP-7.70MM-KT_B-210-220-S</t>
        </is>
      </c>
      <c r="N3" s="3" t="n">
        <v>280516</v>
      </c>
      <c r="O3" t="n">
        <v>2100</v>
      </c>
      <c r="P3" t="n">
        <v>1.13</v>
      </c>
    </row>
    <row r="4">
      <c r="A4" s="1" t="n">
        <v>45685.34327546296</v>
      </c>
      <c r="B4" t="n">
        <v>751062</v>
      </c>
      <c r="C4" t="inlineStr">
        <is>
          <t>M324</t>
        </is>
      </c>
      <c r="D4" t="inlineStr">
        <is>
          <t>M324-B6</t>
        </is>
      </c>
      <c r="E4" t="inlineStr">
        <is>
          <t>75106700-3</t>
        </is>
      </c>
      <c r="F4">
        <f>LEFT(Table1[[#This Row],[GİRİŞ ÜRÜN BARKODU]],6)</f>
        <v/>
      </c>
      <c r="G4" t="inlineStr">
        <is>
          <t>HT 1.13MM-KT_B-KY220</t>
        </is>
      </c>
      <c r="H4" t="n">
        <v>11538</v>
      </c>
      <c r="I4" t="n">
        <v>11538</v>
      </c>
      <c r="J4" t="n">
        <v>0</v>
      </c>
      <c r="K4" t="inlineStr">
        <is>
          <t>75106200-1</t>
        </is>
      </c>
      <c r="L4" t="inlineStr">
        <is>
          <t>75106200-1</t>
        </is>
      </c>
      <c r="M4" t="inlineStr">
        <is>
          <t>DMT 1X26WS/KOMP-7.70MM-KT_B-210-220-S</t>
        </is>
      </c>
      <c r="N4" s="3" t="n">
        <v>280516</v>
      </c>
      <c r="O4" t="n">
        <v>2100</v>
      </c>
      <c r="P4" t="n">
        <v>1.13</v>
      </c>
    </row>
    <row r="5">
      <c r="A5" s="1" t="n">
        <v>45685.34327546296</v>
      </c>
      <c r="B5" t="n">
        <v>751062</v>
      </c>
      <c r="C5" t="inlineStr">
        <is>
          <t>M324</t>
        </is>
      </c>
      <c r="D5" t="inlineStr">
        <is>
          <t>M324-B7</t>
        </is>
      </c>
      <c r="E5" t="inlineStr">
        <is>
          <t>75106700-9</t>
        </is>
      </c>
      <c r="F5">
        <f>LEFT(Table1[[#This Row],[GİRİŞ ÜRÜN BARKODU]],6)</f>
        <v/>
      </c>
      <c r="G5" t="inlineStr">
        <is>
          <t>HT 1.13MM-KT_B-KY220</t>
        </is>
      </c>
      <c r="H5" t="n">
        <v>11538</v>
      </c>
      <c r="I5" t="n">
        <v>11538</v>
      </c>
      <c r="J5" t="n">
        <v>0</v>
      </c>
      <c r="K5" t="inlineStr">
        <is>
          <t>75106200-1</t>
        </is>
      </c>
      <c r="L5" t="inlineStr">
        <is>
          <t>75106200-1</t>
        </is>
      </c>
      <c r="M5" t="inlineStr">
        <is>
          <t>DMT 1X26WS/KOMP-7.70MM-KT_B-210-220-S</t>
        </is>
      </c>
      <c r="N5" s="3" t="n">
        <v>280516</v>
      </c>
      <c r="O5" t="n">
        <v>2100</v>
      </c>
      <c r="P5" t="n">
        <v>1.13</v>
      </c>
    </row>
    <row r="6">
      <c r="A6" s="1" t="n">
        <v>45685.34327546296</v>
      </c>
      <c r="B6" t="n">
        <v>751062</v>
      </c>
      <c r="C6" t="inlineStr">
        <is>
          <t>M324</t>
        </is>
      </c>
      <c r="D6" t="inlineStr">
        <is>
          <t>M324-B8</t>
        </is>
      </c>
      <c r="E6" t="inlineStr">
        <is>
          <t>75106700-10</t>
        </is>
      </c>
      <c r="F6">
        <f>LEFT(Table1[[#This Row],[GİRİŞ ÜRÜN BARKODU]],6)</f>
        <v/>
      </c>
      <c r="G6" t="inlineStr">
        <is>
          <t>HT 1.13MM-KT_B-KY220</t>
        </is>
      </c>
      <c r="H6" t="n">
        <v>11538</v>
      </c>
      <c r="I6" t="n">
        <v>11538</v>
      </c>
      <c r="J6" t="n">
        <v>0</v>
      </c>
      <c r="K6" t="inlineStr">
        <is>
          <t>75106200-1</t>
        </is>
      </c>
      <c r="L6" t="inlineStr">
        <is>
          <t>75106200-1</t>
        </is>
      </c>
      <c r="M6" t="inlineStr">
        <is>
          <t>DMT 1X26WS/KOMP-7.70MM-KT_B-210-220-S</t>
        </is>
      </c>
      <c r="N6" s="3" t="n">
        <v>280516</v>
      </c>
      <c r="O6" t="n">
        <v>2100</v>
      </c>
      <c r="P6" t="n">
        <v>1.13</v>
      </c>
    </row>
    <row r="7">
      <c r="A7" s="1" t="n">
        <v>45685.34327546296</v>
      </c>
      <c r="B7" t="n">
        <v>751062</v>
      </c>
      <c r="C7" t="inlineStr">
        <is>
          <t>M324</t>
        </is>
      </c>
      <c r="D7" t="inlineStr">
        <is>
          <t>M324-B9</t>
        </is>
      </c>
      <c r="E7" t="inlineStr">
        <is>
          <t>75107100-6</t>
        </is>
      </c>
      <c r="F7">
        <f>LEFT(Table1[[#This Row],[GİRİŞ ÜRÜN BARKODU]],6)</f>
        <v/>
      </c>
      <c r="G7" t="inlineStr">
        <is>
          <t>HT 1.33MM-KT_B-KY220</t>
        </is>
      </c>
      <c r="H7" t="n">
        <v>11616</v>
      </c>
      <c r="I7" t="n">
        <v>11616</v>
      </c>
      <c r="J7" t="n">
        <v>0</v>
      </c>
      <c r="K7" t="inlineStr">
        <is>
          <t>75106200-1</t>
        </is>
      </c>
      <c r="L7" t="inlineStr">
        <is>
          <t>75106200-1</t>
        </is>
      </c>
      <c r="M7" t="inlineStr">
        <is>
          <t>DMT 1X26WS/KOMP-7.70MM-KT_B-210-220-S</t>
        </is>
      </c>
      <c r="N7" s="3" t="n">
        <v>280516</v>
      </c>
      <c r="O7" t="n">
        <v>2100</v>
      </c>
      <c r="P7" t="n">
        <v>1.33</v>
      </c>
    </row>
    <row r="8">
      <c r="A8" s="1" t="n">
        <v>45685.34327546296</v>
      </c>
      <c r="B8" t="n">
        <v>751062</v>
      </c>
      <c r="C8" t="inlineStr">
        <is>
          <t>M324</t>
        </is>
      </c>
      <c r="D8" t="inlineStr">
        <is>
          <t>M324-B12</t>
        </is>
      </c>
      <c r="E8" t="inlineStr">
        <is>
          <t>75107100-9</t>
        </is>
      </c>
      <c r="F8">
        <f>LEFT(Table1[[#This Row],[GİRİŞ ÜRÜN BARKODU]],6)</f>
        <v/>
      </c>
      <c r="G8" t="inlineStr">
        <is>
          <t>HT 1.33MM-KT_B-KY220</t>
        </is>
      </c>
      <c r="H8" t="n">
        <v>11616</v>
      </c>
      <c r="I8" t="n">
        <v>11616</v>
      </c>
      <c r="J8" t="n">
        <v>0</v>
      </c>
      <c r="K8" t="inlineStr">
        <is>
          <t>75106200-1</t>
        </is>
      </c>
      <c r="L8" t="inlineStr">
        <is>
          <t>75106200-1</t>
        </is>
      </c>
      <c r="M8" t="inlineStr">
        <is>
          <t>DMT 1X26WS/KOMP-7.70MM-KT_B-210-220-S</t>
        </is>
      </c>
      <c r="N8" s="3" t="n">
        <v>280516</v>
      </c>
      <c r="O8" t="n">
        <v>2100</v>
      </c>
      <c r="P8" t="n">
        <v>1.33</v>
      </c>
    </row>
    <row r="9">
      <c r="A9" s="1" t="n">
        <v>45685.34327546296</v>
      </c>
      <c r="B9" t="n">
        <v>751062</v>
      </c>
      <c r="C9" t="inlineStr">
        <is>
          <t>M324</t>
        </is>
      </c>
      <c r="D9" t="inlineStr">
        <is>
          <t>M324-B15</t>
        </is>
      </c>
      <c r="E9" t="inlineStr">
        <is>
          <t>75107100-5</t>
        </is>
      </c>
      <c r="F9">
        <f>LEFT(Table1[[#This Row],[GİRİŞ ÜRÜN BARKODU]],6)</f>
        <v/>
      </c>
      <c r="G9" t="inlineStr">
        <is>
          <t>HT 1.33MM-KT_B-KY220</t>
        </is>
      </c>
      <c r="H9" t="n">
        <v>11616</v>
      </c>
      <c r="I9" t="n">
        <v>11616</v>
      </c>
      <c r="J9" t="n">
        <v>0</v>
      </c>
      <c r="K9" t="inlineStr">
        <is>
          <t>75106200-1</t>
        </is>
      </c>
      <c r="L9" t="inlineStr">
        <is>
          <t>75106200-1</t>
        </is>
      </c>
      <c r="M9" t="inlineStr">
        <is>
          <t>DMT 1X26WS/KOMP-7.70MM-KT_B-210-220-S</t>
        </is>
      </c>
      <c r="N9" s="3" t="n">
        <v>280516</v>
      </c>
      <c r="O9" t="n">
        <v>2100</v>
      </c>
      <c r="P9" t="n">
        <v>1.33</v>
      </c>
    </row>
    <row r="10">
      <c r="A10" s="1" t="n">
        <v>45685.34327546296</v>
      </c>
      <c r="B10" t="n">
        <v>751062</v>
      </c>
      <c r="C10" t="inlineStr">
        <is>
          <t>M324</t>
        </is>
      </c>
      <c r="D10" t="inlineStr">
        <is>
          <t>M324-B16</t>
        </is>
      </c>
      <c r="E10" t="inlineStr">
        <is>
          <t>75107100-7</t>
        </is>
      </c>
      <c r="F10">
        <f>LEFT(Table1[[#This Row],[GİRİŞ ÜRÜN BARKODU]],6)</f>
        <v/>
      </c>
      <c r="G10" t="inlineStr">
        <is>
          <t>HT 1.33MM-KT_B-KY220</t>
        </is>
      </c>
      <c r="H10" t="n">
        <v>11616</v>
      </c>
      <c r="I10" t="n">
        <v>11616</v>
      </c>
      <c r="J10" t="n">
        <v>0</v>
      </c>
      <c r="K10" t="inlineStr">
        <is>
          <t>75106200-1</t>
        </is>
      </c>
      <c r="L10" t="inlineStr">
        <is>
          <t>75106200-1</t>
        </is>
      </c>
      <c r="M10" t="inlineStr">
        <is>
          <t>DMT 1X26WS/KOMP-7.70MM-KT_B-210-220-S</t>
        </is>
      </c>
      <c r="N10" s="3" t="n">
        <v>280516</v>
      </c>
      <c r="O10" t="n">
        <v>2100</v>
      </c>
      <c r="P10" t="n">
        <v>1.33</v>
      </c>
    </row>
    <row r="11">
      <c r="A11" s="1" t="n">
        <v>45685.34327546296</v>
      </c>
      <c r="B11" t="n">
        <v>751062</v>
      </c>
      <c r="C11" t="inlineStr">
        <is>
          <t>M324</t>
        </is>
      </c>
      <c r="D11" t="inlineStr">
        <is>
          <t>M324-B18</t>
        </is>
      </c>
      <c r="E11" t="inlineStr">
        <is>
          <t>75107500-8</t>
        </is>
      </c>
      <c r="F11">
        <f>LEFT(Table1[[#This Row],[GİRİŞ ÜRÜN BARKODU]],6)</f>
        <v/>
      </c>
      <c r="G11" t="inlineStr">
        <is>
          <t>HT 1.05MM-KT_B-KY220</t>
        </is>
      </c>
      <c r="H11" t="n">
        <v>11616</v>
      </c>
      <c r="I11" t="n">
        <v>11616</v>
      </c>
      <c r="J11" t="n">
        <v>0</v>
      </c>
      <c r="K11" t="inlineStr">
        <is>
          <t>75106200-1</t>
        </is>
      </c>
      <c r="L11" t="inlineStr">
        <is>
          <t>75106200-1</t>
        </is>
      </c>
      <c r="M11" t="inlineStr">
        <is>
          <t>DMT 1X26WS/KOMP-7.70MM-KT_B-210-220-S</t>
        </is>
      </c>
      <c r="N11" s="3" t="n">
        <v>280516</v>
      </c>
      <c r="O11" t="n">
        <v>2100</v>
      </c>
      <c r="P11" t="n">
        <v>1.05</v>
      </c>
    </row>
    <row r="12">
      <c r="A12" s="1" t="n">
        <v>45685.34327546296</v>
      </c>
      <c r="B12" t="n">
        <v>751062</v>
      </c>
      <c r="C12" t="inlineStr">
        <is>
          <t>M324</t>
        </is>
      </c>
      <c r="D12" t="inlineStr">
        <is>
          <t>M324-B19</t>
        </is>
      </c>
      <c r="E12" t="inlineStr">
        <is>
          <t>75107500-10</t>
        </is>
      </c>
      <c r="F12">
        <f>LEFT(Table1[[#This Row],[GİRİŞ ÜRÜN BARKODU]],6)</f>
        <v/>
      </c>
      <c r="G12" t="inlineStr">
        <is>
          <t>HT 1.05MM-KT_B-KY220</t>
        </is>
      </c>
      <c r="H12" t="n">
        <v>11616</v>
      </c>
      <c r="I12" t="n">
        <v>11616</v>
      </c>
      <c r="J12" t="n">
        <v>0</v>
      </c>
      <c r="K12" t="inlineStr">
        <is>
          <t>75106200-1</t>
        </is>
      </c>
      <c r="L12" t="inlineStr">
        <is>
          <t>75106200-1</t>
        </is>
      </c>
      <c r="M12" t="inlineStr">
        <is>
          <t>DMT 1X26WS/KOMP-7.70MM-KT_B-210-220-S</t>
        </is>
      </c>
      <c r="N12" s="3" t="n">
        <v>280516</v>
      </c>
      <c r="O12" t="n">
        <v>2100</v>
      </c>
      <c r="P12" t="n">
        <v>1.05</v>
      </c>
    </row>
    <row r="13">
      <c r="A13" s="1" t="n">
        <v>45685.34327546296</v>
      </c>
      <c r="B13" t="n">
        <v>751062</v>
      </c>
      <c r="C13" t="inlineStr">
        <is>
          <t>M324</t>
        </is>
      </c>
      <c r="D13" t="inlineStr">
        <is>
          <t>M324-B20</t>
        </is>
      </c>
      <c r="E13" t="inlineStr">
        <is>
          <t>75107500-7</t>
        </is>
      </c>
      <c r="F13">
        <f>LEFT(Table1[[#This Row],[GİRİŞ ÜRÜN BARKODU]],6)</f>
        <v/>
      </c>
      <c r="G13" t="inlineStr">
        <is>
          <t>HT 1.05MM-KT_B-KY220</t>
        </is>
      </c>
      <c r="H13" t="n">
        <v>11616</v>
      </c>
      <c r="I13" t="n">
        <v>11616</v>
      </c>
      <c r="J13" t="n">
        <v>0</v>
      </c>
      <c r="K13" t="inlineStr">
        <is>
          <t>75106200-1</t>
        </is>
      </c>
      <c r="L13" t="inlineStr">
        <is>
          <t>75106200-1</t>
        </is>
      </c>
      <c r="M13" t="inlineStr">
        <is>
          <t>DMT 1X26WS/KOMP-7.70MM-KT_B-210-220-S</t>
        </is>
      </c>
      <c r="N13" s="3" t="n">
        <v>280516</v>
      </c>
      <c r="O13" t="n">
        <v>2100</v>
      </c>
      <c r="P13" t="n">
        <v>1.05</v>
      </c>
    </row>
    <row r="14">
      <c r="A14" s="1" t="n">
        <v>45685.34327546296</v>
      </c>
      <c r="B14" t="n">
        <v>751062</v>
      </c>
      <c r="C14" t="inlineStr">
        <is>
          <t>M324</t>
        </is>
      </c>
      <c r="D14" t="inlineStr">
        <is>
          <t>M324-B21</t>
        </is>
      </c>
      <c r="E14" t="inlineStr">
        <is>
          <t>75107500-9</t>
        </is>
      </c>
      <c r="F14">
        <f>LEFT(Table1[[#This Row],[GİRİŞ ÜRÜN BARKODU]],6)</f>
        <v/>
      </c>
      <c r="G14" t="inlineStr">
        <is>
          <t>HT 1.05MM-KT_B-KY220</t>
        </is>
      </c>
      <c r="H14" t="n">
        <v>11616</v>
      </c>
      <c r="I14" t="n">
        <v>11616</v>
      </c>
      <c r="J14" t="n">
        <v>0</v>
      </c>
      <c r="K14" t="inlineStr">
        <is>
          <t>75106200-1</t>
        </is>
      </c>
      <c r="L14" t="inlineStr">
        <is>
          <t>75106200-1</t>
        </is>
      </c>
      <c r="M14" t="inlineStr">
        <is>
          <t>DMT 1X26WS/KOMP-7.70MM-KT_B-210-220-S</t>
        </is>
      </c>
      <c r="N14" s="3" t="n">
        <v>280516</v>
      </c>
      <c r="O14" t="n">
        <v>2100</v>
      </c>
      <c r="P14" t="n">
        <v>1.05</v>
      </c>
    </row>
    <row r="15">
      <c r="A15" s="1" t="n">
        <v>45685.34327546296</v>
      </c>
      <c r="B15" t="n">
        <v>751062</v>
      </c>
      <c r="C15" t="inlineStr">
        <is>
          <t>M324</t>
        </is>
      </c>
      <c r="D15" t="inlineStr">
        <is>
          <t>M324-B22</t>
        </is>
      </c>
      <c r="E15" t="inlineStr">
        <is>
          <t>75107500-5</t>
        </is>
      </c>
      <c r="F15">
        <f>LEFT(Table1[[#This Row],[GİRİŞ ÜRÜN BARKODU]],6)</f>
        <v/>
      </c>
      <c r="G15" t="inlineStr">
        <is>
          <t>HT 1.05MM-KT_B-KY220</t>
        </is>
      </c>
      <c r="H15" t="n">
        <v>11616</v>
      </c>
      <c r="I15" t="n">
        <v>11616</v>
      </c>
      <c r="J15" t="n">
        <v>0</v>
      </c>
      <c r="K15" t="inlineStr">
        <is>
          <t>75106200-1</t>
        </is>
      </c>
      <c r="L15" t="inlineStr">
        <is>
          <t>75106200-1</t>
        </is>
      </c>
      <c r="M15" t="inlineStr">
        <is>
          <t>DMT 1X26WS/KOMP-7.70MM-KT_B-210-220-S</t>
        </is>
      </c>
      <c r="N15" s="3" t="n">
        <v>280516</v>
      </c>
      <c r="O15" t="n">
        <v>2100</v>
      </c>
      <c r="P15" t="n">
        <v>1.05</v>
      </c>
    </row>
    <row r="16">
      <c r="A16" s="1" t="n">
        <v>45685.34327546296</v>
      </c>
      <c r="B16" t="n">
        <v>751062</v>
      </c>
      <c r="C16" t="inlineStr">
        <is>
          <t>M324</t>
        </is>
      </c>
      <c r="D16" t="inlineStr">
        <is>
          <t>M324-B23</t>
        </is>
      </c>
      <c r="E16" t="inlineStr">
        <is>
          <t>75106700-6</t>
        </is>
      </c>
      <c r="F16">
        <f>LEFT(Table1[[#This Row],[GİRİŞ ÜRÜN BARKODU]],6)</f>
        <v/>
      </c>
      <c r="G16" t="inlineStr">
        <is>
          <t>HT 1.13MM-KT_B-KY220</t>
        </is>
      </c>
      <c r="H16" t="n">
        <v>11538</v>
      </c>
      <c r="I16" t="n">
        <v>11538</v>
      </c>
      <c r="J16" t="n">
        <v>0</v>
      </c>
      <c r="K16" t="inlineStr">
        <is>
          <t>75106200-1</t>
        </is>
      </c>
      <c r="L16" t="inlineStr">
        <is>
          <t>75106200-1</t>
        </is>
      </c>
      <c r="M16" t="inlineStr">
        <is>
          <t>DMT 1X26WS/KOMP-7.70MM-KT_B-210-220-S</t>
        </is>
      </c>
      <c r="N16" s="3" t="n">
        <v>280516</v>
      </c>
      <c r="O16" t="n">
        <v>2100</v>
      </c>
      <c r="P16" t="n">
        <v>1.13</v>
      </c>
    </row>
    <row r="17">
      <c r="A17" s="1" t="n">
        <v>45685.34327546296</v>
      </c>
      <c r="B17" t="n">
        <v>751062</v>
      </c>
      <c r="C17" t="inlineStr">
        <is>
          <t>M324</t>
        </is>
      </c>
      <c r="D17" t="inlineStr">
        <is>
          <t>M324-M1</t>
        </is>
      </c>
      <c r="E17" t="inlineStr">
        <is>
          <t>75106300-1</t>
        </is>
      </c>
      <c r="F17">
        <f>LEFT(Table1[[#This Row],[GİRİŞ ÜRÜN BARKODU]],6)</f>
        <v/>
      </c>
      <c r="G17" t="inlineStr">
        <is>
          <t>HT 0.86MM-KT_B-KY220</t>
        </is>
      </c>
      <c r="H17" t="n">
        <v>22457</v>
      </c>
      <c r="I17" t="n">
        <v>22457</v>
      </c>
      <c r="J17" t="n">
        <v>0</v>
      </c>
      <c r="K17" t="inlineStr">
        <is>
          <t>75106200-1</t>
        </is>
      </c>
      <c r="L17" t="inlineStr">
        <is>
          <t>75106200-1</t>
        </is>
      </c>
      <c r="M17" t="inlineStr">
        <is>
          <t>DMT 1X26WS/KOMP-7.70MM-KT_B-210-220-S</t>
        </is>
      </c>
      <c r="N17" s="3" t="n">
        <v>280516</v>
      </c>
      <c r="O17" t="n">
        <v>2100</v>
      </c>
      <c r="P17" t="n">
        <v>0.86</v>
      </c>
    </row>
    <row r="18">
      <c r="A18" s="1" t="n">
        <v>45685.34327546296</v>
      </c>
      <c r="B18" t="n">
        <v>751062</v>
      </c>
      <c r="C18" t="inlineStr">
        <is>
          <t>M324</t>
        </is>
      </c>
      <c r="D18" t="inlineStr">
        <is>
          <t>M324-B25</t>
        </is>
      </c>
      <c r="E18" t="inlineStr">
        <is>
          <t>75107900-29</t>
        </is>
      </c>
      <c r="F18">
        <f>LEFT(Table1[[#This Row],[GİRİŞ ÜRÜN BARKODU]],6)</f>
        <v/>
      </c>
      <c r="H18" t="n">
        <v>2961</v>
      </c>
      <c r="I18" t="n">
        <v>2961</v>
      </c>
      <c r="J18" t="n">
        <v>0</v>
      </c>
      <c r="K18" t="inlineStr">
        <is>
          <t>75106200-1</t>
        </is>
      </c>
      <c r="L18" t="inlineStr">
        <is>
          <t>75106200-1</t>
        </is>
      </c>
      <c r="M18" t="inlineStr">
        <is>
          <t>DMT 1X26WS/KOMP-7.70MM-KT_B-210-220-S</t>
        </is>
      </c>
      <c r="N18" s="3" t="n">
        <v>280516</v>
      </c>
      <c r="O18" t="n">
        <v>2100</v>
      </c>
    </row>
    <row r="19">
      <c r="A19" s="1" t="n">
        <v>45685.34327546296</v>
      </c>
      <c r="B19" t="n">
        <v>751062</v>
      </c>
      <c r="C19" t="inlineStr">
        <is>
          <t>M324</t>
        </is>
      </c>
      <c r="D19" t="inlineStr">
        <is>
          <t>M324-B26</t>
        </is>
      </c>
      <c r="E19" t="inlineStr">
        <is>
          <t>75107900-27</t>
        </is>
      </c>
      <c r="F19">
        <f>LEFT(Table1[[#This Row],[GİRİŞ ÜRÜN BARKODU]],6)</f>
        <v/>
      </c>
      <c r="H19" t="n">
        <v>2960</v>
      </c>
      <c r="I19" t="n">
        <v>2960</v>
      </c>
      <c r="J19" t="n">
        <v>0</v>
      </c>
      <c r="K19" t="inlineStr">
        <is>
          <t>75106200-1</t>
        </is>
      </c>
      <c r="L19" t="inlineStr">
        <is>
          <t>75106200-1</t>
        </is>
      </c>
      <c r="M19" t="inlineStr">
        <is>
          <t>DMT 1X26WS/KOMP-7.70MM-KT_B-210-220-S</t>
        </is>
      </c>
      <c r="N19" s="3" t="n">
        <v>280516</v>
      </c>
      <c r="O19" t="n">
        <v>2100</v>
      </c>
    </row>
    <row r="20">
      <c r="A20" s="1" t="n">
        <v>45685.34327546296</v>
      </c>
      <c r="B20" t="n">
        <v>751062</v>
      </c>
      <c r="C20" t="inlineStr">
        <is>
          <t>M324</t>
        </is>
      </c>
      <c r="D20" t="inlineStr">
        <is>
          <t>M324-B27</t>
        </is>
      </c>
      <c r="E20" t="inlineStr">
        <is>
          <t>75107900-28</t>
        </is>
      </c>
      <c r="F20">
        <f>LEFT(Table1[[#This Row],[GİRİŞ ÜRÜN BARKODU]],6)</f>
        <v/>
      </c>
      <c r="H20" t="n">
        <v>2961</v>
      </c>
      <c r="I20" t="n">
        <v>2961</v>
      </c>
      <c r="J20" t="n">
        <v>0</v>
      </c>
      <c r="K20" t="inlineStr">
        <is>
          <t>75106200-1</t>
        </is>
      </c>
      <c r="L20" t="inlineStr">
        <is>
          <t>75106200-1</t>
        </is>
      </c>
      <c r="M20" t="inlineStr">
        <is>
          <t>DMT 1X26WS/KOMP-7.70MM-KT_B-210-220-S</t>
        </is>
      </c>
      <c r="N20" s="3" t="n">
        <v>280516</v>
      </c>
      <c r="O20" t="n">
        <v>2100</v>
      </c>
    </row>
    <row r="21">
      <c r="A21" s="1" t="n">
        <v>45685.34327546296</v>
      </c>
      <c r="B21" t="n">
        <v>751062</v>
      </c>
      <c r="C21" t="inlineStr">
        <is>
          <t>M324</t>
        </is>
      </c>
      <c r="D21" t="inlineStr">
        <is>
          <t>M324-B28</t>
        </is>
      </c>
      <c r="E21" t="inlineStr">
        <is>
          <t>75107900-36</t>
        </is>
      </c>
      <c r="F21">
        <f>LEFT(Table1[[#This Row],[GİRİŞ ÜRÜN BARKODU]],6)</f>
        <v/>
      </c>
      <c r="H21" t="n">
        <v>2960.980525</v>
      </c>
      <c r="I21" t="n">
        <v>2960.980525</v>
      </c>
      <c r="J21" t="n">
        <v>0</v>
      </c>
      <c r="K21" t="inlineStr">
        <is>
          <t>75106200-1</t>
        </is>
      </c>
      <c r="L21" t="inlineStr">
        <is>
          <t>75106200-1</t>
        </is>
      </c>
      <c r="M21" t="inlineStr">
        <is>
          <t>DMT 1X26WS/KOMP-7.70MM-KT_B-210-220-S</t>
        </is>
      </c>
      <c r="N21" s="3" t="n">
        <v>280516</v>
      </c>
      <c r="O21" t="n">
        <v>2100</v>
      </c>
    </row>
    <row r="22">
      <c r="A22" s="1" t="n">
        <v>45685.34327546296</v>
      </c>
      <c r="B22" t="n">
        <v>751062</v>
      </c>
      <c r="C22" t="inlineStr">
        <is>
          <t>M324</t>
        </is>
      </c>
      <c r="D22" t="inlineStr">
        <is>
          <t>M324-B29</t>
        </is>
      </c>
      <c r="E22" t="inlineStr">
        <is>
          <t>75107900-32</t>
        </is>
      </c>
      <c r="F22">
        <f>LEFT(Table1[[#This Row],[GİRİŞ ÜRÜN BARKODU]],6)</f>
        <v/>
      </c>
      <c r="H22" t="n">
        <v>2960</v>
      </c>
      <c r="I22" t="n">
        <v>2960</v>
      </c>
      <c r="J22" t="n">
        <v>0</v>
      </c>
      <c r="K22" t="inlineStr">
        <is>
          <t>75106200-1</t>
        </is>
      </c>
      <c r="L22" t="inlineStr">
        <is>
          <t>75106200-1</t>
        </is>
      </c>
      <c r="M22" t="inlineStr">
        <is>
          <t>DMT 1X26WS/KOMP-7.70MM-KT_B-210-220-S</t>
        </is>
      </c>
      <c r="N22" s="3" t="n">
        <v>280516</v>
      </c>
      <c r="O22" t="n">
        <v>2100</v>
      </c>
    </row>
    <row r="23">
      <c r="A23" s="1" t="n">
        <v>45685.34327546296</v>
      </c>
      <c r="B23" t="n">
        <v>751062</v>
      </c>
      <c r="C23" t="inlineStr">
        <is>
          <t>M324</t>
        </is>
      </c>
      <c r="D23" t="inlineStr">
        <is>
          <t>M324-B30</t>
        </is>
      </c>
      <c r="E23" t="inlineStr">
        <is>
          <t>75107900-37</t>
        </is>
      </c>
      <c r="F23">
        <f>LEFT(Table1[[#This Row],[GİRİŞ ÜRÜN BARKODU]],6)</f>
        <v/>
      </c>
      <c r="H23" t="n">
        <v>2960.980525</v>
      </c>
      <c r="I23" t="n">
        <v>2960.980525</v>
      </c>
      <c r="J23" t="n">
        <v>0</v>
      </c>
      <c r="K23" t="inlineStr">
        <is>
          <t>75106200-1</t>
        </is>
      </c>
      <c r="L23" t="inlineStr">
        <is>
          <t>75106200-1</t>
        </is>
      </c>
      <c r="M23" t="inlineStr">
        <is>
          <t>DMT 1X26WS/KOMP-7.70MM-KT_B-210-220-S</t>
        </is>
      </c>
      <c r="N23" s="3" t="n">
        <v>280516</v>
      </c>
      <c r="O23" t="n">
        <v>2100</v>
      </c>
    </row>
    <row r="24">
      <c r="A24" s="1" t="n">
        <v>45685.34327546296</v>
      </c>
      <c r="B24" t="n">
        <v>751062</v>
      </c>
      <c r="C24" t="inlineStr">
        <is>
          <t>M324</t>
        </is>
      </c>
      <c r="D24" t="inlineStr">
        <is>
          <t>M324-B31</t>
        </is>
      </c>
      <c r="E24" t="inlineStr">
        <is>
          <t>75107900-39</t>
        </is>
      </c>
      <c r="F24">
        <f>LEFT(Table1[[#This Row],[GİRİŞ ÜRÜN BARKODU]],6)</f>
        <v/>
      </c>
      <c r="H24" t="n">
        <v>2960.980525</v>
      </c>
      <c r="I24" t="n">
        <v>2960.980525</v>
      </c>
      <c r="J24" t="n">
        <v>0</v>
      </c>
      <c r="K24" t="inlineStr">
        <is>
          <t>75106200-1</t>
        </is>
      </c>
      <c r="L24" t="inlineStr">
        <is>
          <t>75106200-1</t>
        </is>
      </c>
      <c r="M24" t="inlineStr">
        <is>
          <t>DMT 1X26WS/KOMP-7.70MM-KT_B-210-220-S</t>
        </is>
      </c>
      <c r="N24" s="3" t="n">
        <v>280516</v>
      </c>
      <c r="O24" t="n">
        <v>2100</v>
      </c>
    </row>
    <row r="25">
      <c r="A25" s="1" t="n">
        <v>45685.34327546296</v>
      </c>
      <c r="B25" t="n">
        <v>751062</v>
      </c>
      <c r="C25" t="inlineStr">
        <is>
          <t>M324</t>
        </is>
      </c>
      <c r="D25" t="inlineStr">
        <is>
          <t>M324-B32</t>
        </is>
      </c>
      <c r="E25" t="inlineStr">
        <is>
          <t>75107900-30</t>
        </is>
      </c>
      <c r="F25">
        <f>LEFT(Table1[[#This Row],[GİRİŞ ÜRÜN BARKODU]],6)</f>
        <v/>
      </c>
      <c r="H25" t="n">
        <v>2960</v>
      </c>
      <c r="I25" t="n">
        <v>2960</v>
      </c>
      <c r="J25" t="n">
        <v>0</v>
      </c>
      <c r="K25" t="inlineStr">
        <is>
          <t>75106200-1</t>
        </is>
      </c>
      <c r="L25" t="inlineStr">
        <is>
          <t>75106200-1</t>
        </is>
      </c>
      <c r="M25" t="inlineStr">
        <is>
          <t>DMT 1X26WS/KOMP-7.70MM-KT_B-210-220-S</t>
        </is>
      </c>
      <c r="N25" s="3" t="n">
        <v>280516</v>
      </c>
      <c r="O25" t="n">
        <v>2100</v>
      </c>
    </row>
    <row r="26">
      <c r="A26" s="1" t="n">
        <v>45685.34327546296</v>
      </c>
      <c r="B26" t="n">
        <v>751062</v>
      </c>
      <c r="C26" t="inlineStr">
        <is>
          <t>M324</t>
        </is>
      </c>
      <c r="D26" t="inlineStr">
        <is>
          <t>M324-B33</t>
        </is>
      </c>
      <c r="E26" t="inlineStr">
        <is>
          <t>75107900-41</t>
        </is>
      </c>
      <c r="F26">
        <f>LEFT(Table1[[#This Row],[GİRİŞ ÜRÜN BARKODU]],6)</f>
        <v/>
      </c>
      <c r="H26" t="n">
        <v>2960.980525</v>
      </c>
      <c r="I26" t="n">
        <v>2960.980525</v>
      </c>
      <c r="J26" t="n">
        <v>0</v>
      </c>
      <c r="K26" t="inlineStr">
        <is>
          <t>75106200-1</t>
        </is>
      </c>
      <c r="L26" t="inlineStr">
        <is>
          <t>75106200-1</t>
        </is>
      </c>
      <c r="M26" t="inlineStr">
        <is>
          <t>DMT 1X26WS/KOMP-7.70MM-KT_B-210-220-S</t>
        </is>
      </c>
      <c r="N26" s="3" t="n">
        <v>280516</v>
      </c>
      <c r="O26" t="n">
        <v>2100</v>
      </c>
    </row>
    <row r="27">
      <c r="A27" s="1" t="n">
        <v>45685.34327546296</v>
      </c>
      <c r="B27" t="n">
        <v>751062</v>
      </c>
      <c r="C27" t="inlineStr">
        <is>
          <t>M324</t>
        </is>
      </c>
      <c r="D27" t="inlineStr">
        <is>
          <t>M324-B34</t>
        </is>
      </c>
      <c r="E27" t="inlineStr">
        <is>
          <t>75107900-33</t>
        </is>
      </c>
      <c r="F27">
        <f>LEFT(Table1[[#This Row],[GİRİŞ ÜRÜN BARKODU]],6)</f>
        <v/>
      </c>
      <c r="H27" t="n">
        <v>2960.980525</v>
      </c>
      <c r="I27" t="n">
        <v>2960.980525</v>
      </c>
      <c r="J27" t="n">
        <v>0</v>
      </c>
      <c r="K27" t="inlineStr">
        <is>
          <t>75106200-1</t>
        </is>
      </c>
      <c r="L27" t="inlineStr">
        <is>
          <t>75106200-1</t>
        </is>
      </c>
      <c r="M27" t="inlineStr">
        <is>
          <t>DMT 1X26WS/KOMP-7.70MM-KT_B-210-220-S</t>
        </is>
      </c>
      <c r="N27" s="3" t="n">
        <v>280516</v>
      </c>
      <c r="O27" t="n">
        <v>2100</v>
      </c>
    </row>
    <row r="28">
      <c r="A28" s="1" t="n">
        <v>45685.30321759259</v>
      </c>
      <c r="B28" t="n">
        <v>751062</v>
      </c>
      <c r="C28" t="inlineStr">
        <is>
          <t>M350</t>
        </is>
      </c>
      <c r="D28" t="inlineStr">
        <is>
          <t>M350-B19</t>
        </is>
      </c>
      <c r="E28" t="inlineStr">
        <is>
          <t>75107900-34</t>
        </is>
      </c>
      <c r="F28">
        <f>LEFT(Table1[[#This Row],[GİRİŞ ÜRÜN BARKODU]],6)</f>
        <v/>
      </c>
      <c r="H28" t="n">
        <v>2960.980525</v>
      </c>
      <c r="I28" t="n">
        <v>2961</v>
      </c>
      <c r="J28" t="n">
        <v>0</v>
      </c>
      <c r="K28" t="inlineStr">
        <is>
          <t>75106200-8</t>
        </is>
      </c>
      <c r="L28" t="inlineStr">
        <is>
          <t>75106200-8</t>
        </is>
      </c>
      <c r="M28" t="inlineStr">
        <is>
          <t>DMT 1X26WS/KOMP-7.70MM-KT_B-210-220-S</t>
        </is>
      </c>
      <c r="N28" s="3" t="n">
        <v>2805</v>
      </c>
      <c r="O28" t="n">
        <v>1640</v>
      </c>
    </row>
    <row r="29">
      <c r="A29" s="1" t="n">
        <v>45685.30321759259</v>
      </c>
      <c r="B29" t="n">
        <v>751062</v>
      </c>
      <c r="C29" t="inlineStr">
        <is>
          <t>M350</t>
        </is>
      </c>
      <c r="D29" t="inlineStr">
        <is>
          <t>M350-B20</t>
        </is>
      </c>
      <c r="E29" t="inlineStr">
        <is>
          <t>75107900-31</t>
        </is>
      </c>
      <c r="F29">
        <f>LEFT(Table1[[#This Row],[GİRİŞ ÜRÜN BARKODU]],6)</f>
        <v/>
      </c>
      <c r="H29" t="n">
        <v>2960</v>
      </c>
      <c r="I29" t="n">
        <v>2961</v>
      </c>
      <c r="J29" t="n">
        <v>-1</v>
      </c>
      <c r="K29" t="inlineStr">
        <is>
          <t>75106200-8</t>
        </is>
      </c>
      <c r="L29" t="inlineStr">
        <is>
          <t>75106200-8</t>
        </is>
      </c>
      <c r="M29" t="inlineStr">
        <is>
          <t>DMT 1X26WS/KOMP-7.70MM-KT_B-210-220-S</t>
        </is>
      </c>
      <c r="N29" s="3" t="n">
        <v>2805</v>
      </c>
      <c r="O29" t="n">
        <v>1640</v>
      </c>
    </row>
    <row r="30">
      <c r="A30" s="1" t="n">
        <v>45685.30321759259</v>
      </c>
      <c r="B30" t="n">
        <v>751062</v>
      </c>
      <c r="C30" t="inlineStr">
        <is>
          <t>M350</t>
        </is>
      </c>
      <c r="D30" t="inlineStr">
        <is>
          <t>M350-B21</t>
        </is>
      </c>
      <c r="E30" t="inlineStr">
        <is>
          <t>75107900-40</t>
        </is>
      </c>
      <c r="F30">
        <f>LEFT(Table1[[#This Row],[GİRİŞ ÜRÜN BARKODU]],6)</f>
        <v/>
      </c>
      <c r="H30" t="n">
        <v>2960.980525</v>
      </c>
      <c r="I30" t="n">
        <v>2961</v>
      </c>
      <c r="J30" t="n">
        <v>0</v>
      </c>
      <c r="K30" t="inlineStr">
        <is>
          <t>75106200-8</t>
        </is>
      </c>
      <c r="L30" t="inlineStr">
        <is>
          <t>75106200-8</t>
        </is>
      </c>
      <c r="M30" t="inlineStr">
        <is>
          <t>DMT 1X26WS/KOMP-7.70MM-KT_B-210-220-S</t>
        </is>
      </c>
      <c r="N30" s="3" t="n">
        <v>2805</v>
      </c>
      <c r="O30" t="n">
        <v>1640</v>
      </c>
    </row>
    <row r="31">
      <c r="A31" s="1" t="n">
        <v>45685.30321759259</v>
      </c>
      <c r="B31" t="n">
        <v>751062</v>
      </c>
      <c r="C31" t="inlineStr">
        <is>
          <t>M350</t>
        </is>
      </c>
      <c r="D31" t="inlineStr">
        <is>
          <t>M350-B22</t>
        </is>
      </c>
      <c r="E31" t="inlineStr">
        <is>
          <t>75107900-4</t>
        </is>
      </c>
      <c r="F31">
        <f>LEFT(Table1[[#This Row],[GİRİŞ ÜRÜN BARKODU]],6)</f>
        <v/>
      </c>
      <c r="H31" t="n">
        <v>2960.980525</v>
      </c>
      <c r="I31" t="n">
        <v>2961</v>
      </c>
      <c r="J31" t="n">
        <v>0</v>
      </c>
      <c r="K31" t="inlineStr">
        <is>
          <t>75106200-8</t>
        </is>
      </c>
      <c r="L31" t="inlineStr">
        <is>
          <t>75106200-8</t>
        </is>
      </c>
      <c r="M31" t="inlineStr">
        <is>
          <t>DMT 1X26WS/KOMP-7.70MM-KT_B-210-220-S</t>
        </is>
      </c>
      <c r="N31" s="3" t="n">
        <v>2805</v>
      </c>
      <c r="O31" t="n">
        <v>1640</v>
      </c>
    </row>
    <row r="32">
      <c r="A32" s="1" t="n">
        <v>45685.30321759259</v>
      </c>
      <c r="B32" t="n">
        <v>751062</v>
      </c>
      <c r="C32" t="inlineStr">
        <is>
          <t>M350</t>
        </is>
      </c>
      <c r="D32" t="inlineStr">
        <is>
          <t>M350-B23</t>
        </is>
      </c>
      <c r="E32" t="inlineStr">
        <is>
          <t>75107900-16</t>
        </is>
      </c>
      <c r="F32">
        <f>LEFT(Table1[[#This Row],[GİRİŞ ÜRÜN BARKODU]],6)</f>
        <v/>
      </c>
      <c r="H32" t="n">
        <v>2960</v>
      </c>
      <c r="I32" t="n">
        <v>2961</v>
      </c>
      <c r="J32" t="n">
        <v>-1</v>
      </c>
      <c r="K32" t="inlineStr">
        <is>
          <t>75106200-8</t>
        </is>
      </c>
      <c r="L32" t="inlineStr">
        <is>
          <t>75106200-8</t>
        </is>
      </c>
      <c r="M32" t="inlineStr">
        <is>
          <t>DMT 1X26WS/KOMP-7.70MM-KT_B-210-220-S</t>
        </is>
      </c>
      <c r="N32" s="3" t="n">
        <v>2805</v>
      </c>
      <c r="O32" t="n">
        <v>1640</v>
      </c>
    </row>
    <row r="33">
      <c r="A33" s="1" t="n">
        <v>45685.30321759259</v>
      </c>
      <c r="B33" t="n">
        <v>751062</v>
      </c>
      <c r="C33" t="inlineStr">
        <is>
          <t>M350</t>
        </is>
      </c>
      <c r="D33" t="inlineStr">
        <is>
          <t>M350-B24</t>
        </is>
      </c>
      <c r="E33" t="inlineStr">
        <is>
          <t>75107900-7</t>
        </is>
      </c>
      <c r="F33">
        <f>LEFT(Table1[[#This Row],[GİRİŞ ÜRÜN BARKODU]],6)</f>
        <v/>
      </c>
      <c r="H33" t="n">
        <v>2960.980525</v>
      </c>
      <c r="I33" t="n">
        <v>2961</v>
      </c>
      <c r="J33" t="n">
        <v>0</v>
      </c>
      <c r="K33" t="inlineStr">
        <is>
          <t>75106200-8</t>
        </is>
      </c>
      <c r="L33" t="inlineStr">
        <is>
          <t>75106200-8</t>
        </is>
      </c>
      <c r="M33" t="inlineStr">
        <is>
          <t>DMT 1X26WS/KOMP-7.70MM-KT_B-210-220-S</t>
        </is>
      </c>
      <c r="N33" s="3" t="n">
        <v>2805</v>
      </c>
      <c r="O33" t="n">
        <v>1640</v>
      </c>
    </row>
    <row r="34">
      <c r="A34" s="1" t="n">
        <v>45685.30321759259</v>
      </c>
      <c r="B34" t="n">
        <v>751062</v>
      </c>
      <c r="C34" t="inlineStr">
        <is>
          <t>M350</t>
        </is>
      </c>
      <c r="D34" t="inlineStr">
        <is>
          <t>M350-B25</t>
        </is>
      </c>
      <c r="E34" t="inlineStr">
        <is>
          <t>75107900-6</t>
        </is>
      </c>
      <c r="F34">
        <f>LEFT(Table1[[#This Row],[GİRİŞ ÜRÜN BARKODU]],6)</f>
        <v/>
      </c>
      <c r="H34" t="n">
        <v>2960.980525</v>
      </c>
      <c r="I34" t="n">
        <v>2961</v>
      </c>
      <c r="J34" t="n">
        <v>0</v>
      </c>
      <c r="K34" t="inlineStr">
        <is>
          <t>75106200-8</t>
        </is>
      </c>
      <c r="L34" t="inlineStr">
        <is>
          <t>75106200-8</t>
        </is>
      </c>
      <c r="M34" t="inlineStr">
        <is>
          <t>DMT 1X26WS/KOMP-7.70MM-KT_B-210-220-S</t>
        </is>
      </c>
      <c r="N34" s="3" t="n">
        <v>2805</v>
      </c>
      <c r="O34" t="n">
        <v>1640</v>
      </c>
    </row>
    <row r="35">
      <c r="A35" s="1" t="n">
        <v>45685.30321759259</v>
      </c>
      <c r="B35" t="n">
        <v>751062</v>
      </c>
      <c r="C35" t="inlineStr">
        <is>
          <t>M350</t>
        </is>
      </c>
      <c r="D35" t="inlineStr">
        <is>
          <t>M350-M1</t>
        </is>
      </c>
      <c r="E35" t="inlineStr">
        <is>
          <t>75106300-2</t>
        </is>
      </c>
      <c r="F35">
        <f>LEFT(Table1[[#This Row],[GİRİŞ ÜRÜN BARKODU]],6)</f>
        <v/>
      </c>
      <c r="H35" t="n">
        <v>2929</v>
      </c>
      <c r="I35" t="n">
        <v>2807</v>
      </c>
      <c r="J35" t="n">
        <v>122</v>
      </c>
      <c r="K35" t="inlineStr">
        <is>
          <t>75106200-8</t>
        </is>
      </c>
      <c r="L35" t="inlineStr">
        <is>
          <t>75106200-8</t>
        </is>
      </c>
      <c r="M35" t="inlineStr">
        <is>
          <t>DMT 1X26WS/KOMP-7.70MM-KT_B-210-220-S</t>
        </is>
      </c>
      <c r="N35" s="3" t="n">
        <v>2805</v>
      </c>
      <c r="O35" t="n">
        <v>1640</v>
      </c>
    </row>
    <row r="36">
      <c r="A36" s="1" t="n">
        <v>45685.30320601852</v>
      </c>
      <c r="B36" t="n">
        <v>751062</v>
      </c>
      <c r="C36" t="inlineStr">
        <is>
          <t>M350</t>
        </is>
      </c>
      <c r="D36" t="inlineStr">
        <is>
          <t>M350-B5</t>
        </is>
      </c>
      <c r="E36" t="inlineStr">
        <is>
          <t>75107500-6</t>
        </is>
      </c>
      <c r="F36">
        <f>LEFT(Table1[[#This Row],[GİRİŞ ÜRÜN BARKODU]],6)</f>
        <v/>
      </c>
      <c r="H36" t="n">
        <v>2904</v>
      </c>
      <c r="I36" t="n">
        <v>2904</v>
      </c>
      <c r="J36" t="n">
        <v>0</v>
      </c>
      <c r="K36" t="inlineStr">
        <is>
          <t>75106200-8</t>
        </is>
      </c>
      <c r="L36" t="inlineStr">
        <is>
          <t>75106200-8</t>
        </is>
      </c>
      <c r="M36" t="inlineStr">
        <is>
          <t>DMT 1X26WS/KOMP-7.70MM-KT_B-210-220-S</t>
        </is>
      </c>
      <c r="N36" s="3" t="n">
        <v>2805</v>
      </c>
      <c r="O36" t="n">
        <v>1640</v>
      </c>
    </row>
    <row r="37">
      <c r="A37" s="1" t="n">
        <v>45685.30320601852</v>
      </c>
      <c r="B37" t="n">
        <v>751062</v>
      </c>
      <c r="C37" t="inlineStr">
        <is>
          <t>M350</t>
        </is>
      </c>
      <c r="D37" t="inlineStr">
        <is>
          <t>M350-B6</t>
        </is>
      </c>
      <c r="E37" t="inlineStr">
        <is>
          <t>75106700-2</t>
        </is>
      </c>
      <c r="F37">
        <f>LEFT(Table1[[#This Row],[GİRİŞ ÜRÜN BARKODU]],6)</f>
        <v/>
      </c>
      <c r="H37" t="n">
        <v>2883</v>
      </c>
      <c r="I37" t="n">
        <v>2885</v>
      </c>
      <c r="J37" t="n">
        <v>-2</v>
      </c>
      <c r="K37" t="inlineStr">
        <is>
          <t>75106200-8</t>
        </is>
      </c>
      <c r="L37" t="inlineStr">
        <is>
          <t>75106200-8</t>
        </is>
      </c>
      <c r="M37" t="inlineStr">
        <is>
          <t>DMT 1X26WS/KOMP-7.70MM-KT_B-210-220-S</t>
        </is>
      </c>
      <c r="N37" s="3" t="n">
        <v>2805</v>
      </c>
      <c r="O37" t="n">
        <v>1640</v>
      </c>
    </row>
    <row r="38">
      <c r="A38" s="1" t="n">
        <v>45685.30320601852</v>
      </c>
      <c r="B38" t="n">
        <v>751062</v>
      </c>
      <c r="C38" t="inlineStr">
        <is>
          <t>M350</t>
        </is>
      </c>
      <c r="D38" t="inlineStr">
        <is>
          <t>M350-B7</t>
        </is>
      </c>
      <c r="E38" t="inlineStr">
        <is>
          <t>75106700-1</t>
        </is>
      </c>
      <c r="F38">
        <f>LEFT(Table1[[#This Row],[GİRİŞ ÜRÜN BARKODU]],6)</f>
        <v/>
      </c>
      <c r="H38" t="n">
        <v>2883</v>
      </c>
      <c r="I38" t="n">
        <v>2885</v>
      </c>
      <c r="J38" t="n">
        <v>-2</v>
      </c>
      <c r="K38" t="inlineStr">
        <is>
          <t>75106200-8</t>
        </is>
      </c>
      <c r="L38" t="inlineStr">
        <is>
          <t>75106200-8</t>
        </is>
      </c>
      <c r="M38" t="inlineStr">
        <is>
          <t>DMT 1X26WS/KOMP-7.70MM-KT_B-210-220-S</t>
        </is>
      </c>
      <c r="N38" s="3" t="n">
        <v>2805</v>
      </c>
      <c r="O38" t="n">
        <v>1640</v>
      </c>
    </row>
    <row r="39">
      <c r="A39" s="1" t="n">
        <v>45685.30320601852</v>
      </c>
      <c r="B39" t="n">
        <v>751062</v>
      </c>
      <c r="C39" t="inlineStr">
        <is>
          <t>M350</t>
        </is>
      </c>
      <c r="D39" t="inlineStr">
        <is>
          <t>M350-B8</t>
        </is>
      </c>
      <c r="E39" t="inlineStr">
        <is>
          <t>75106700-5</t>
        </is>
      </c>
      <c r="F39">
        <f>LEFT(Table1[[#This Row],[GİRİŞ ÜRÜN BARKODU]],6)</f>
        <v/>
      </c>
      <c r="H39" t="n">
        <v>2883</v>
      </c>
      <c r="I39" t="n">
        <v>2885</v>
      </c>
      <c r="J39" t="n">
        <v>-2</v>
      </c>
      <c r="K39" t="inlineStr">
        <is>
          <t>75106200-8</t>
        </is>
      </c>
      <c r="L39" t="inlineStr">
        <is>
          <t>75106200-8</t>
        </is>
      </c>
      <c r="M39" t="inlineStr">
        <is>
          <t>DMT 1X26WS/KOMP-7.70MM-KT_B-210-220-S</t>
        </is>
      </c>
      <c r="N39" s="3" t="n">
        <v>2805</v>
      </c>
      <c r="O39" t="n">
        <v>1640</v>
      </c>
    </row>
    <row r="40">
      <c r="A40" s="1" t="n">
        <v>45685.30320601852</v>
      </c>
      <c r="B40" t="n">
        <v>751062</v>
      </c>
      <c r="C40" t="inlineStr">
        <is>
          <t>M350</t>
        </is>
      </c>
      <c r="D40" t="inlineStr">
        <is>
          <t>M350-B9</t>
        </is>
      </c>
      <c r="E40" t="inlineStr">
        <is>
          <t>75106700-8</t>
        </is>
      </c>
      <c r="F40">
        <f>LEFT(Table1[[#This Row],[GİRİŞ ÜRÜN BARKODU]],6)</f>
        <v/>
      </c>
      <c r="H40" t="n">
        <v>2883</v>
      </c>
      <c r="I40" t="n">
        <v>2885</v>
      </c>
      <c r="J40" t="n">
        <v>-2</v>
      </c>
      <c r="K40" t="inlineStr">
        <is>
          <t>75106200-8</t>
        </is>
      </c>
      <c r="L40" t="inlineStr">
        <is>
          <t>75106200-8</t>
        </is>
      </c>
      <c r="M40" t="inlineStr">
        <is>
          <t>DMT 1X26WS/KOMP-7.70MM-KT_B-210-220-S</t>
        </is>
      </c>
      <c r="N40" s="3" t="n">
        <v>2805</v>
      </c>
      <c r="O40" t="n">
        <v>1640</v>
      </c>
    </row>
    <row r="41">
      <c r="A41" s="1" t="n">
        <v>45685.30320601852</v>
      </c>
      <c r="B41" t="n">
        <v>751062</v>
      </c>
      <c r="C41" t="inlineStr">
        <is>
          <t>M350</t>
        </is>
      </c>
      <c r="D41" t="inlineStr">
        <is>
          <t>M350-B10</t>
        </is>
      </c>
      <c r="E41" t="inlineStr">
        <is>
          <t>75106700-4</t>
        </is>
      </c>
      <c r="F41">
        <f>LEFT(Table1[[#This Row],[GİRİŞ ÜRÜN BARKODU]],6)</f>
        <v/>
      </c>
      <c r="H41" t="n">
        <v>2883</v>
      </c>
      <c r="I41" t="n">
        <v>2885</v>
      </c>
      <c r="J41" t="n">
        <v>-2</v>
      </c>
      <c r="K41" t="inlineStr">
        <is>
          <t>75106200-8</t>
        </is>
      </c>
      <c r="L41" t="inlineStr">
        <is>
          <t>75106200-8</t>
        </is>
      </c>
      <c r="M41" t="inlineStr">
        <is>
          <t>DMT 1X26WS/KOMP-7.70MM-KT_B-210-220-S</t>
        </is>
      </c>
      <c r="N41" s="3" t="n">
        <v>2805</v>
      </c>
      <c r="O41" t="n">
        <v>1640</v>
      </c>
    </row>
    <row r="42">
      <c r="A42" s="1" t="n">
        <v>45685.30320601852</v>
      </c>
      <c r="B42" t="n">
        <v>751062</v>
      </c>
      <c r="C42" t="inlineStr">
        <is>
          <t>M350</t>
        </is>
      </c>
      <c r="D42" t="inlineStr">
        <is>
          <t>M350-B11</t>
        </is>
      </c>
      <c r="E42" t="inlineStr">
        <is>
          <t>75107100-10</t>
        </is>
      </c>
      <c r="F42">
        <f>LEFT(Table1[[#This Row],[GİRİŞ ÜRÜN BARKODU]],6)</f>
        <v/>
      </c>
      <c r="H42" t="n">
        <v>2904</v>
      </c>
      <c r="I42" t="n">
        <v>2904</v>
      </c>
      <c r="J42" t="n">
        <v>0</v>
      </c>
      <c r="K42" t="inlineStr">
        <is>
          <t>75106200-8</t>
        </is>
      </c>
      <c r="L42" t="inlineStr">
        <is>
          <t>75106200-8</t>
        </is>
      </c>
      <c r="M42" t="inlineStr">
        <is>
          <t>DMT 1X26WS/KOMP-7.70MM-KT_B-210-220-S</t>
        </is>
      </c>
      <c r="N42" s="3" t="n">
        <v>2805</v>
      </c>
      <c r="O42" t="n">
        <v>1640</v>
      </c>
    </row>
    <row r="43">
      <c r="A43" s="1" t="n">
        <v>45685.30320601852</v>
      </c>
      <c r="B43" t="n">
        <v>751062</v>
      </c>
      <c r="C43" t="inlineStr">
        <is>
          <t>M350</t>
        </is>
      </c>
      <c r="D43" t="inlineStr">
        <is>
          <t>M350-B12</t>
        </is>
      </c>
      <c r="E43" t="inlineStr">
        <is>
          <t>75107100-1</t>
        </is>
      </c>
      <c r="F43">
        <f>LEFT(Table1[[#This Row],[GİRİŞ ÜRÜN BARKODU]],6)</f>
        <v/>
      </c>
      <c r="H43" t="n">
        <v>2904</v>
      </c>
      <c r="I43" t="n">
        <v>2904</v>
      </c>
      <c r="J43" t="n">
        <v>0</v>
      </c>
      <c r="K43" t="inlineStr">
        <is>
          <t>75106200-8</t>
        </is>
      </c>
      <c r="L43" t="inlineStr">
        <is>
          <t>75106200-8</t>
        </is>
      </c>
      <c r="M43" t="inlineStr">
        <is>
          <t>DMT 1X26WS/KOMP-7.70MM-KT_B-210-220-S</t>
        </is>
      </c>
      <c r="N43" s="3" t="n">
        <v>2805</v>
      </c>
      <c r="O43" t="n">
        <v>1640</v>
      </c>
    </row>
    <row r="44">
      <c r="A44" s="1" t="n">
        <v>45685.30320601852</v>
      </c>
      <c r="B44" t="n">
        <v>751062</v>
      </c>
      <c r="C44" t="inlineStr">
        <is>
          <t>M350</t>
        </is>
      </c>
      <c r="D44" t="inlineStr">
        <is>
          <t>M350-B13</t>
        </is>
      </c>
      <c r="E44" t="inlineStr">
        <is>
          <t>75107100-8</t>
        </is>
      </c>
      <c r="F44">
        <f>LEFT(Table1[[#This Row],[GİRİŞ ÜRÜN BARKODU]],6)</f>
        <v/>
      </c>
      <c r="H44" t="n">
        <v>2904</v>
      </c>
      <c r="I44" t="n">
        <v>2904</v>
      </c>
      <c r="J44" t="n">
        <v>0</v>
      </c>
      <c r="K44" t="inlineStr">
        <is>
          <t>75106200-8</t>
        </is>
      </c>
      <c r="L44" t="inlineStr">
        <is>
          <t>75106200-8</t>
        </is>
      </c>
      <c r="M44" t="inlineStr">
        <is>
          <t>DMT 1X26WS/KOMP-7.70MM-KT_B-210-220-S</t>
        </is>
      </c>
      <c r="N44" s="3" t="n">
        <v>2805</v>
      </c>
      <c r="O44" t="n">
        <v>1640</v>
      </c>
    </row>
    <row r="45">
      <c r="A45" s="1" t="n">
        <v>45685.30320601852</v>
      </c>
      <c r="B45" t="n">
        <v>751062</v>
      </c>
      <c r="C45" t="inlineStr">
        <is>
          <t>M350</t>
        </is>
      </c>
      <c r="D45" t="inlineStr">
        <is>
          <t>M350-B14</t>
        </is>
      </c>
      <c r="E45" t="inlineStr">
        <is>
          <t>75107100-4</t>
        </is>
      </c>
      <c r="F45">
        <f>LEFT(Table1[[#This Row],[GİRİŞ ÜRÜN BARKODU]],6)</f>
        <v/>
      </c>
      <c r="H45" t="n">
        <v>2904</v>
      </c>
      <c r="I45" t="n">
        <v>2904</v>
      </c>
      <c r="J45" t="n">
        <v>0</v>
      </c>
      <c r="K45" t="inlineStr">
        <is>
          <t>75106200-8</t>
        </is>
      </c>
      <c r="L45" t="inlineStr">
        <is>
          <t>75106200-8</t>
        </is>
      </c>
      <c r="M45" t="inlineStr">
        <is>
          <t>DMT 1X26WS/KOMP-7.70MM-KT_B-210-220-S</t>
        </is>
      </c>
      <c r="N45" s="3" t="n">
        <v>2805</v>
      </c>
      <c r="O45" t="n">
        <v>1640</v>
      </c>
    </row>
    <row r="46">
      <c r="A46" s="1" t="n">
        <v>45685.30320601852</v>
      </c>
      <c r="B46" t="n">
        <v>751062</v>
      </c>
      <c r="C46" t="inlineStr">
        <is>
          <t>M350</t>
        </is>
      </c>
      <c r="D46" t="inlineStr">
        <is>
          <t>M350-B15</t>
        </is>
      </c>
      <c r="E46" t="inlineStr">
        <is>
          <t>75107100-3</t>
        </is>
      </c>
      <c r="F46">
        <f>LEFT(Table1[[#This Row],[GİRİŞ ÜRÜN BARKODU]],6)</f>
        <v/>
      </c>
      <c r="H46" t="n">
        <v>2904</v>
      </c>
      <c r="I46" t="n">
        <v>2904</v>
      </c>
      <c r="J46" t="n">
        <v>0</v>
      </c>
      <c r="K46" t="inlineStr">
        <is>
          <t>75106200-8</t>
        </is>
      </c>
      <c r="L46" t="inlineStr">
        <is>
          <t>75106200-8</t>
        </is>
      </c>
      <c r="M46" t="inlineStr">
        <is>
          <t>DMT 1X26WS/KOMP-7.70MM-KT_B-210-220-S</t>
        </is>
      </c>
      <c r="N46" s="3" t="n">
        <v>2805</v>
      </c>
      <c r="O46" t="n">
        <v>1640</v>
      </c>
    </row>
    <row r="47">
      <c r="A47" s="1" t="n">
        <v>45685.30320601852</v>
      </c>
      <c r="B47" t="n">
        <v>751062</v>
      </c>
      <c r="C47" t="inlineStr">
        <is>
          <t>M350</t>
        </is>
      </c>
      <c r="D47" t="inlineStr">
        <is>
          <t>M350-B16</t>
        </is>
      </c>
      <c r="E47" t="inlineStr">
        <is>
          <t>75107900-8</t>
        </is>
      </c>
      <c r="F47">
        <f>LEFT(Table1[[#This Row],[GİRİŞ ÜRÜN BARKODU]],6)</f>
        <v/>
      </c>
      <c r="H47" t="n">
        <v>2961</v>
      </c>
      <c r="I47" t="n">
        <v>2961</v>
      </c>
      <c r="J47" t="n">
        <v>0</v>
      </c>
      <c r="K47" t="inlineStr">
        <is>
          <t>75106200-8</t>
        </is>
      </c>
      <c r="L47" t="inlineStr">
        <is>
          <t>75106200-8</t>
        </is>
      </c>
      <c r="M47" t="inlineStr">
        <is>
          <t>DMT 1X26WS/KOMP-7.70MM-KT_B-210-220-S</t>
        </is>
      </c>
      <c r="N47" s="3" t="n">
        <v>2805</v>
      </c>
      <c r="O47" t="n">
        <v>1640</v>
      </c>
    </row>
    <row r="48">
      <c r="A48" s="1" t="n">
        <v>45685.30320601852</v>
      </c>
      <c r="B48" t="n">
        <v>751062</v>
      </c>
      <c r="C48" t="inlineStr">
        <is>
          <t>M350</t>
        </is>
      </c>
      <c r="D48" t="inlineStr">
        <is>
          <t>M350-B17</t>
        </is>
      </c>
      <c r="E48" t="inlineStr">
        <is>
          <t>75107900-38</t>
        </is>
      </c>
      <c r="F48">
        <f>LEFT(Table1[[#This Row],[GİRİŞ ÜRÜN BARKODU]],6)</f>
        <v/>
      </c>
      <c r="H48" t="n">
        <v>2960.980525</v>
      </c>
      <c r="I48" t="n">
        <v>2961</v>
      </c>
      <c r="J48" t="n">
        <v>0</v>
      </c>
      <c r="K48" t="inlineStr">
        <is>
          <t>75106200-8</t>
        </is>
      </c>
      <c r="L48" t="inlineStr">
        <is>
          <t>75106200-8</t>
        </is>
      </c>
      <c r="M48" t="inlineStr">
        <is>
          <t>DMT 1X26WS/KOMP-7.70MM-KT_B-210-220-S</t>
        </is>
      </c>
      <c r="N48" s="3" t="n">
        <v>2805</v>
      </c>
      <c r="O48" t="n">
        <v>1640</v>
      </c>
    </row>
    <row r="49">
      <c r="A49" s="1" t="n">
        <v>45685.30320601852</v>
      </c>
      <c r="B49" t="n">
        <v>751062</v>
      </c>
      <c r="C49" t="inlineStr">
        <is>
          <t>M350</t>
        </is>
      </c>
      <c r="D49" t="inlineStr">
        <is>
          <t>M350-B18</t>
        </is>
      </c>
      <c r="E49" t="inlineStr">
        <is>
          <t>75107900-3</t>
        </is>
      </c>
      <c r="F49">
        <f>LEFT(Table1[[#This Row],[GİRİŞ ÜRÜN BARKODU]],6)</f>
        <v/>
      </c>
      <c r="H49" t="n">
        <v>2961</v>
      </c>
      <c r="I49" t="n">
        <v>2961</v>
      </c>
      <c r="J49" t="n">
        <v>0</v>
      </c>
      <c r="K49" t="inlineStr">
        <is>
          <t>75106200-8</t>
        </is>
      </c>
      <c r="L49" t="inlineStr">
        <is>
          <t>75106200-8</t>
        </is>
      </c>
      <c r="M49" t="inlineStr">
        <is>
          <t>DMT 1X26WS/KOMP-7.70MM-KT_B-210-220-S</t>
        </is>
      </c>
      <c r="N49" s="3" t="n">
        <v>2805</v>
      </c>
      <c r="O49" t="n">
        <v>1640</v>
      </c>
    </row>
    <row r="50">
      <c r="A50" s="1" t="n">
        <v>45685.30319444444</v>
      </c>
      <c r="B50" t="n">
        <v>751062</v>
      </c>
      <c r="C50" t="inlineStr">
        <is>
          <t>M350</t>
        </is>
      </c>
      <c r="D50" t="inlineStr">
        <is>
          <t>M350-B1</t>
        </is>
      </c>
      <c r="E50" t="inlineStr">
        <is>
          <t>75107500-3</t>
        </is>
      </c>
      <c r="F50">
        <f>LEFT(Table1[[#This Row],[GİRİŞ ÜRÜN BARKODU]],6)</f>
        <v/>
      </c>
      <c r="H50" t="n">
        <v>2904</v>
      </c>
      <c r="I50" t="n">
        <v>2904</v>
      </c>
      <c r="J50" t="n">
        <v>0</v>
      </c>
      <c r="K50" t="inlineStr">
        <is>
          <t>75106200-8</t>
        </is>
      </c>
      <c r="L50" t="inlineStr">
        <is>
          <t>75106200-8</t>
        </is>
      </c>
      <c r="M50" t="inlineStr">
        <is>
          <t>DMT 1X26WS/KOMP-7.70MM-KT_B-210-220-S</t>
        </is>
      </c>
      <c r="N50" s="3" t="n">
        <v>2805</v>
      </c>
      <c r="O50" t="n">
        <v>1640</v>
      </c>
    </row>
    <row r="51">
      <c r="A51" s="1" t="n">
        <v>45685.30319444444</v>
      </c>
      <c r="B51" t="n">
        <v>751062</v>
      </c>
      <c r="C51" t="inlineStr">
        <is>
          <t>M350</t>
        </is>
      </c>
      <c r="D51" t="inlineStr">
        <is>
          <t>M350-B2</t>
        </is>
      </c>
      <c r="E51" t="inlineStr">
        <is>
          <t>75107500-2</t>
        </is>
      </c>
      <c r="F51">
        <f>LEFT(Table1[[#This Row],[GİRİŞ ÜRÜN BARKODU]],6)</f>
        <v/>
      </c>
      <c r="H51" t="n">
        <v>2904</v>
      </c>
      <c r="I51" t="n">
        <v>2904</v>
      </c>
      <c r="J51" t="n">
        <v>0</v>
      </c>
      <c r="K51" t="inlineStr">
        <is>
          <t>75106200-8</t>
        </is>
      </c>
      <c r="L51" t="inlineStr">
        <is>
          <t>75106200-8</t>
        </is>
      </c>
      <c r="M51" t="inlineStr">
        <is>
          <t>DMT 1X26WS/KOMP-7.70MM-KT_B-210-220-S</t>
        </is>
      </c>
      <c r="N51" s="3" t="n">
        <v>2805</v>
      </c>
      <c r="O51" t="n">
        <v>1640</v>
      </c>
    </row>
    <row r="52">
      <c r="A52" s="1" t="n">
        <v>45685.30319444444</v>
      </c>
      <c r="B52" t="n">
        <v>751062</v>
      </c>
      <c r="C52" t="inlineStr">
        <is>
          <t>M350</t>
        </is>
      </c>
      <c r="D52" t="inlineStr">
        <is>
          <t>M350-B3</t>
        </is>
      </c>
      <c r="E52" t="inlineStr">
        <is>
          <t>75107500-1</t>
        </is>
      </c>
      <c r="F52">
        <f>LEFT(Table1[[#This Row],[GİRİŞ ÜRÜN BARKODU]],6)</f>
        <v/>
      </c>
      <c r="H52" t="n">
        <v>2904</v>
      </c>
      <c r="I52" t="n">
        <v>2904</v>
      </c>
      <c r="J52" t="n">
        <v>0</v>
      </c>
      <c r="K52" t="inlineStr">
        <is>
          <t>75106200-8</t>
        </is>
      </c>
      <c r="L52" t="inlineStr">
        <is>
          <t>75106200-8</t>
        </is>
      </c>
      <c r="M52" t="inlineStr">
        <is>
          <t>DMT 1X26WS/KOMP-7.70MM-KT_B-210-220-S</t>
        </is>
      </c>
      <c r="N52" s="3" t="n">
        <v>2805</v>
      </c>
      <c r="O52" t="n">
        <v>1640</v>
      </c>
    </row>
    <row r="53">
      <c r="A53" s="1" t="n">
        <v>45685.30319444444</v>
      </c>
      <c r="B53" t="n">
        <v>751062</v>
      </c>
      <c r="C53" t="inlineStr">
        <is>
          <t>M350</t>
        </is>
      </c>
      <c r="D53" t="inlineStr">
        <is>
          <t>M350-B4</t>
        </is>
      </c>
      <c r="E53" t="inlineStr">
        <is>
          <t>75107500-4</t>
        </is>
      </c>
      <c r="F53">
        <f>LEFT(Table1[[#This Row],[GİRİŞ ÜRÜN BARKODU]],6)</f>
        <v/>
      </c>
      <c r="H53" t="n">
        <v>2904</v>
      </c>
      <c r="I53" t="n">
        <v>2904</v>
      </c>
      <c r="J53" t="n">
        <v>0</v>
      </c>
      <c r="K53" t="inlineStr">
        <is>
          <t>75106200-8</t>
        </is>
      </c>
      <c r="L53" t="inlineStr">
        <is>
          <t>75106200-8</t>
        </is>
      </c>
      <c r="M53" t="inlineStr">
        <is>
          <t>DMT 1X26WS/KOMP-7.70MM-KT_B-210-220-S</t>
        </is>
      </c>
      <c r="N53" s="3" t="n">
        <v>2805</v>
      </c>
      <c r="O53" t="n">
        <v>1640</v>
      </c>
    </row>
    <row r="54">
      <c r="A54" s="1" t="n">
        <v>45685.29971064815</v>
      </c>
      <c r="B54" t="n">
        <v>751062</v>
      </c>
      <c r="C54" t="inlineStr">
        <is>
          <t>M350</t>
        </is>
      </c>
      <c r="D54" t="inlineStr">
        <is>
          <t>M350-B3</t>
        </is>
      </c>
      <c r="E54" t="inlineStr">
        <is>
          <t>75107500-1</t>
        </is>
      </c>
      <c r="F54">
        <f>LEFT(Table1[[#This Row],[GİRİŞ ÜRÜN BARKODU]],6)</f>
        <v/>
      </c>
      <c r="H54" t="n">
        <v>5808</v>
      </c>
      <c r="I54" t="n">
        <v>2904</v>
      </c>
      <c r="J54" t="n">
        <v>2904</v>
      </c>
      <c r="K54" t="inlineStr">
        <is>
          <t>75106200-7</t>
        </is>
      </c>
      <c r="L54" t="inlineStr">
        <is>
          <t>75106200-7</t>
        </is>
      </c>
      <c r="M54" t="inlineStr">
        <is>
          <t>DMT 1X26WS/KOMP-7.70MM-KT_B-210-220-S</t>
        </is>
      </c>
      <c r="N54" s="3" t="n">
        <v>2805</v>
      </c>
      <c r="O54" t="n">
        <v>1640</v>
      </c>
    </row>
    <row r="55">
      <c r="A55" s="1" t="n">
        <v>45685.29971064815</v>
      </c>
      <c r="B55" t="n">
        <v>751062</v>
      </c>
      <c r="C55" t="inlineStr">
        <is>
          <t>M350</t>
        </is>
      </c>
      <c r="D55" t="inlineStr">
        <is>
          <t>M350-B4</t>
        </is>
      </c>
      <c r="E55" t="inlineStr">
        <is>
          <t>75107500-4</t>
        </is>
      </c>
      <c r="F55">
        <f>LEFT(Table1[[#This Row],[GİRİŞ ÜRÜN BARKODU]],6)</f>
        <v/>
      </c>
      <c r="H55" t="n">
        <v>5808</v>
      </c>
      <c r="I55" t="n">
        <v>2904</v>
      </c>
      <c r="J55" t="n">
        <v>2904</v>
      </c>
      <c r="K55" t="inlineStr">
        <is>
          <t>75106200-7</t>
        </is>
      </c>
      <c r="L55" t="inlineStr">
        <is>
          <t>75106200-7</t>
        </is>
      </c>
      <c r="M55" t="inlineStr">
        <is>
          <t>DMT 1X26WS/KOMP-7.70MM-KT_B-210-220-S</t>
        </is>
      </c>
      <c r="N55" s="3" t="n">
        <v>2805</v>
      </c>
      <c r="O55" t="n">
        <v>1640</v>
      </c>
    </row>
    <row r="56">
      <c r="A56" s="1" t="n">
        <v>45685.29971064815</v>
      </c>
      <c r="B56" t="n">
        <v>751062</v>
      </c>
      <c r="C56" t="inlineStr">
        <is>
          <t>M350</t>
        </is>
      </c>
      <c r="D56" t="inlineStr">
        <is>
          <t>M350-B5</t>
        </is>
      </c>
      <c r="E56" t="inlineStr">
        <is>
          <t>75107500-6</t>
        </is>
      </c>
      <c r="F56">
        <f>LEFT(Table1[[#This Row],[GİRİŞ ÜRÜN BARKODU]],6)</f>
        <v/>
      </c>
      <c r="H56" t="n">
        <v>5808</v>
      </c>
      <c r="I56" t="n">
        <v>2904</v>
      </c>
      <c r="J56" t="n">
        <v>2904</v>
      </c>
      <c r="K56" t="inlineStr">
        <is>
          <t>75106200-7</t>
        </is>
      </c>
      <c r="L56" t="inlineStr">
        <is>
          <t>75106200-7</t>
        </is>
      </c>
      <c r="M56" t="inlineStr">
        <is>
          <t>DMT 1X26WS/KOMP-7.70MM-KT_B-210-220-S</t>
        </is>
      </c>
      <c r="N56" s="3" t="n">
        <v>2805</v>
      </c>
      <c r="O56" t="n">
        <v>1640</v>
      </c>
    </row>
    <row r="57">
      <c r="A57" s="1" t="n">
        <v>45685.29971064815</v>
      </c>
      <c r="B57" t="n">
        <v>751062</v>
      </c>
      <c r="C57" t="inlineStr">
        <is>
          <t>M350</t>
        </is>
      </c>
      <c r="D57" t="inlineStr">
        <is>
          <t>M350-B6</t>
        </is>
      </c>
      <c r="E57" t="inlineStr">
        <is>
          <t>75106700-2</t>
        </is>
      </c>
      <c r="F57">
        <f>LEFT(Table1[[#This Row],[GİRİŞ ÜRÜN BARKODU]],6)</f>
        <v/>
      </c>
      <c r="H57" t="n">
        <v>5768</v>
      </c>
      <c r="I57" t="n">
        <v>2885</v>
      </c>
      <c r="J57" t="n">
        <v>2883</v>
      </c>
      <c r="K57" t="inlineStr">
        <is>
          <t>75106200-7</t>
        </is>
      </c>
      <c r="L57" t="inlineStr">
        <is>
          <t>75106200-7</t>
        </is>
      </c>
      <c r="M57" t="inlineStr">
        <is>
          <t>DMT 1X26WS/KOMP-7.70MM-KT_B-210-220-S</t>
        </is>
      </c>
      <c r="N57" s="3" t="n">
        <v>2805</v>
      </c>
      <c r="O57" t="n">
        <v>1640</v>
      </c>
    </row>
    <row r="58">
      <c r="A58" s="1" t="n">
        <v>45685.29971064815</v>
      </c>
      <c r="B58" t="n">
        <v>751062</v>
      </c>
      <c r="C58" t="inlineStr">
        <is>
          <t>M350</t>
        </is>
      </c>
      <c r="D58" t="inlineStr">
        <is>
          <t>M350-B7</t>
        </is>
      </c>
      <c r="E58" t="inlineStr">
        <is>
          <t>75106700-1</t>
        </is>
      </c>
      <c r="F58">
        <f>LEFT(Table1[[#This Row],[GİRİŞ ÜRÜN BARKODU]],6)</f>
        <v/>
      </c>
      <c r="H58" t="n">
        <v>5768</v>
      </c>
      <c r="I58" t="n">
        <v>2885</v>
      </c>
      <c r="J58" t="n">
        <v>2883</v>
      </c>
      <c r="K58" t="inlineStr">
        <is>
          <t>75106200-7</t>
        </is>
      </c>
      <c r="L58" t="inlineStr">
        <is>
          <t>75106200-7</t>
        </is>
      </c>
      <c r="M58" t="inlineStr">
        <is>
          <t>DMT 1X26WS/KOMP-7.70MM-KT_B-210-220-S</t>
        </is>
      </c>
      <c r="N58" s="3" t="n">
        <v>2805</v>
      </c>
      <c r="O58" t="n">
        <v>1640</v>
      </c>
    </row>
    <row r="59">
      <c r="A59" s="1" t="n">
        <v>45685.29971064815</v>
      </c>
      <c r="B59" t="n">
        <v>751062</v>
      </c>
      <c r="C59" t="inlineStr">
        <is>
          <t>M350</t>
        </is>
      </c>
      <c r="D59" t="inlineStr">
        <is>
          <t>M350-B8</t>
        </is>
      </c>
      <c r="E59" t="inlineStr">
        <is>
          <t>75106700-5</t>
        </is>
      </c>
      <c r="F59">
        <f>LEFT(Table1[[#This Row],[GİRİŞ ÜRÜN BARKODU]],6)</f>
        <v/>
      </c>
      <c r="H59" t="n">
        <v>5768</v>
      </c>
      <c r="I59" t="n">
        <v>2885</v>
      </c>
      <c r="J59" t="n">
        <v>2883</v>
      </c>
      <c r="K59" t="inlineStr">
        <is>
          <t>75106200-7</t>
        </is>
      </c>
      <c r="L59" t="inlineStr">
        <is>
          <t>75106200-7</t>
        </is>
      </c>
      <c r="M59" t="inlineStr">
        <is>
          <t>DMT 1X26WS/KOMP-7.70MM-KT_B-210-220-S</t>
        </is>
      </c>
      <c r="N59" s="3" t="n">
        <v>2805</v>
      </c>
      <c r="O59" t="n">
        <v>1640</v>
      </c>
    </row>
    <row r="60">
      <c r="A60" s="1" t="n">
        <v>45685.29971064815</v>
      </c>
      <c r="B60" t="n">
        <v>751062</v>
      </c>
      <c r="C60" t="inlineStr">
        <is>
          <t>M350</t>
        </is>
      </c>
      <c r="D60" t="inlineStr">
        <is>
          <t>M350-B9</t>
        </is>
      </c>
      <c r="E60" t="inlineStr">
        <is>
          <t>75106700-8</t>
        </is>
      </c>
      <c r="F60">
        <f>LEFT(Table1[[#This Row],[GİRİŞ ÜRÜN BARKODU]],6)</f>
        <v/>
      </c>
      <c r="H60" t="n">
        <v>5768</v>
      </c>
      <c r="I60" t="n">
        <v>2885</v>
      </c>
      <c r="J60" t="n">
        <v>2883</v>
      </c>
      <c r="K60" t="inlineStr">
        <is>
          <t>75106200-7</t>
        </is>
      </c>
      <c r="L60" t="inlineStr">
        <is>
          <t>75106200-7</t>
        </is>
      </c>
      <c r="M60" t="inlineStr">
        <is>
          <t>DMT 1X26WS/KOMP-7.70MM-KT_B-210-220-S</t>
        </is>
      </c>
      <c r="N60" s="3" t="n">
        <v>2805</v>
      </c>
      <c r="O60" t="n">
        <v>1640</v>
      </c>
    </row>
    <row r="61">
      <c r="A61" s="1" t="n">
        <v>45685.29971064815</v>
      </c>
      <c r="B61" t="n">
        <v>751062</v>
      </c>
      <c r="C61" t="inlineStr">
        <is>
          <t>M350</t>
        </is>
      </c>
      <c r="D61" t="inlineStr">
        <is>
          <t>M350-B10</t>
        </is>
      </c>
      <c r="E61" t="inlineStr">
        <is>
          <t>75106700-4</t>
        </is>
      </c>
      <c r="F61">
        <f>LEFT(Table1[[#This Row],[GİRİŞ ÜRÜN BARKODU]],6)</f>
        <v/>
      </c>
      <c r="H61" t="n">
        <v>5768</v>
      </c>
      <c r="I61" t="n">
        <v>2885</v>
      </c>
      <c r="J61" t="n">
        <v>2883</v>
      </c>
      <c r="K61" t="inlineStr">
        <is>
          <t>75106200-7</t>
        </is>
      </c>
      <c r="L61" t="inlineStr">
        <is>
          <t>75106200-7</t>
        </is>
      </c>
      <c r="M61" t="inlineStr">
        <is>
          <t>DMT 1X26WS/KOMP-7.70MM-KT_B-210-220-S</t>
        </is>
      </c>
      <c r="N61" s="3" t="n">
        <v>2805</v>
      </c>
      <c r="O61" t="n">
        <v>1640</v>
      </c>
    </row>
    <row r="62">
      <c r="A62" s="1" t="n">
        <v>45685.29971064815</v>
      </c>
      <c r="B62" t="n">
        <v>751062</v>
      </c>
      <c r="C62" t="inlineStr">
        <is>
          <t>M350</t>
        </is>
      </c>
      <c r="D62" t="inlineStr">
        <is>
          <t>M350-B11</t>
        </is>
      </c>
      <c r="E62" t="inlineStr">
        <is>
          <t>75107100-10</t>
        </is>
      </c>
      <c r="F62">
        <f>LEFT(Table1[[#This Row],[GİRİŞ ÜRÜN BARKODU]],6)</f>
        <v/>
      </c>
      <c r="H62" t="n">
        <v>5808</v>
      </c>
      <c r="I62" t="n">
        <v>2904</v>
      </c>
      <c r="J62" t="n">
        <v>2904</v>
      </c>
      <c r="K62" t="inlineStr">
        <is>
          <t>75106200-7</t>
        </is>
      </c>
      <c r="L62" t="inlineStr">
        <is>
          <t>75106200-7</t>
        </is>
      </c>
      <c r="M62" t="inlineStr">
        <is>
          <t>DMT 1X26WS/KOMP-7.70MM-KT_B-210-220-S</t>
        </is>
      </c>
      <c r="N62" s="3" t="n">
        <v>2805</v>
      </c>
      <c r="O62" t="n">
        <v>1640</v>
      </c>
    </row>
    <row r="63">
      <c r="A63" s="1" t="n">
        <v>45685.29971064815</v>
      </c>
      <c r="B63" t="n">
        <v>751062</v>
      </c>
      <c r="C63" t="inlineStr">
        <is>
          <t>M350</t>
        </is>
      </c>
      <c r="D63" t="inlineStr">
        <is>
          <t>M350-B12</t>
        </is>
      </c>
      <c r="E63" t="inlineStr">
        <is>
          <t>75107100-1</t>
        </is>
      </c>
      <c r="F63">
        <f>LEFT(Table1[[#This Row],[GİRİŞ ÜRÜN BARKODU]],6)</f>
        <v/>
      </c>
      <c r="H63" t="n">
        <v>5808</v>
      </c>
      <c r="I63" t="n">
        <v>2904</v>
      </c>
      <c r="J63" t="n">
        <v>2904</v>
      </c>
      <c r="K63" t="inlineStr">
        <is>
          <t>75106200-7</t>
        </is>
      </c>
      <c r="L63" t="inlineStr">
        <is>
          <t>75106200-7</t>
        </is>
      </c>
      <c r="M63" t="inlineStr">
        <is>
          <t>DMT 1X26WS/KOMP-7.70MM-KT_B-210-220-S</t>
        </is>
      </c>
      <c r="N63" s="3" t="n">
        <v>2805</v>
      </c>
      <c r="O63" t="n">
        <v>1640</v>
      </c>
    </row>
    <row r="64">
      <c r="A64" s="1" t="n">
        <v>45685.29971064815</v>
      </c>
      <c r="B64" t="n">
        <v>751062</v>
      </c>
      <c r="C64" t="inlineStr">
        <is>
          <t>M350</t>
        </is>
      </c>
      <c r="D64" t="inlineStr">
        <is>
          <t>M350-B13</t>
        </is>
      </c>
      <c r="E64" t="inlineStr">
        <is>
          <t>75107100-8</t>
        </is>
      </c>
      <c r="F64">
        <f>LEFT(Table1[[#This Row],[GİRİŞ ÜRÜN BARKODU]],6)</f>
        <v/>
      </c>
      <c r="H64" t="n">
        <v>5808</v>
      </c>
      <c r="I64" t="n">
        <v>2904</v>
      </c>
      <c r="J64" t="n">
        <v>2904</v>
      </c>
      <c r="K64" t="inlineStr">
        <is>
          <t>75106200-7</t>
        </is>
      </c>
      <c r="L64" t="inlineStr">
        <is>
          <t>75106200-7</t>
        </is>
      </c>
      <c r="M64" t="inlineStr">
        <is>
          <t>DMT 1X26WS/KOMP-7.70MM-KT_B-210-220-S</t>
        </is>
      </c>
      <c r="N64" s="3" t="n">
        <v>2805</v>
      </c>
      <c r="O64" t="n">
        <v>1640</v>
      </c>
    </row>
    <row r="65">
      <c r="A65" s="1" t="n">
        <v>45685.29971064815</v>
      </c>
      <c r="B65" t="n">
        <v>751062</v>
      </c>
      <c r="C65" t="inlineStr">
        <is>
          <t>M350</t>
        </is>
      </c>
      <c r="D65" t="inlineStr">
        <is>
          <t>M350-B14</t>
        </is>
      </c>
      <c r="E65" t="inlineStr">
        <is>
          <t>75107100-4</t>
        </is>
      </c>
      <c r="F65">
        <f>LEFT(Table1[[#This Row],[GİRİŞ ÜRÜN BARKODU]],6)</f>
        <v/>
      </c>
      <c r="H65" t="n">
        <v>5808</v>
      </c>
      <c r="I65" t="n">
        <v>2904</v>
      </c>
      <c r="J65" t="n">
        <v>2904</v>
      </c>
      <c r="K65" t="inlineStr">
        <is>
          <t>75106200-7</t>
        </is>
      </c>
      <c r="L65" t="inlineStr">
        <is>
          <t>75106200-7</t>
        </is>
      </c>
      <c r="M65" t="inlineStr">
        <is>
          <t>DMT 1X26WS/KOMP-7.70MM-KT_B-210-220-S</t>
        </is>
      </c>
      <c r="N65" s="3" t="n">
        <v>2805</v>
      </c>
      <c r="O65" t="n">
        <v>1640</v>
      </c>
    </row>
    <row r="66">
      <c r="A66" s="1" t="n">
        <v>45685.29971064815</v>
      </c>
      <c r="B66" t="n">
        <v>751062</v>
      </c>
      <c r="C66" t="inlineStr">
        <is>
          <t>M350</t>
        </is>
      </c>
      <c r="D66" t="inlineStr">
        <is>
          <t>M350-B15</t>
        </is>
      </c>
      <c r="E66" t="inlineStr">
        <is>
          <t>75107100-3</t>
        </is>
      </c>
      <c r="F66">
        <f>LEFT(Table1[[#This Row],[GİRİŞ ÜRÜN BARKODU]],6)</f>
        <v/>
      </c>
      <c r="H66" t="n">
        <v>5808</v>
      </c>
      <c r="I66" t="n">
        <v>2904</v>
      </c>
      <c r="J66" t="n">
        <v>2904</v>
      </c>
      <c r="K66" t="inlineStr">
        <is>
          <t>75106200-7</t>
        </is>
      </c>
      <c r="L66" t="inlineStr">
        <is>
          <t>75106200-7</t>
        </is>
      </c>
      <c r="M66" t="inlineStr">
        <is>
          <t>DMT 1X26WS/KOMP-7.70MM-KT_B-210-220-S</t>
        </is>
      </c>
      <c r="N66" s="3" t="n">
        <v>2805</v>
      </c>
      <c r="O66" t="n">
        <v>1640</v>
      </c>
    </row>
    <row r="67">
      <c r="A67" s="1" t="n">
        <v>45685.29971064815</v>
      </c>
      <c r="B67" t="n">
        <v>751062</v>
      </c>
      <c r="C67" t="inlineStr">
        <is>
          <t>M350</t>
        </is>
      </c>
      <c r="D67" t="inlineStr">
        <is>
          <t>M350-B16</t>
        </is>
      </c>
      <c r="E67" t="inlineStr">
        <is>
          <t>75107900-11</t>
        </is>
      </c>
      <c r="F67">
        <f>LEFT(Table1[[#This Row],[GİRİŞ ÜRÜN BARKODU]],6)</f>
        <v/>
      </c>
      <c r="H67" t="n">
        <v>2960.980525</v>
      </c>
      <c r="I67" t="n">
        <v>2961</v>
      </c>
      <c r="J67" t="n">
        <v>0</v>
      </c>
      <c r="K67" t="inlineStr">
        <is>
          <t>75106200-7</t>
        </is>
      </c>
      <c r="L67" t="inlineStr">
        <is>
          <t>75106200-7</t>
        </is>
      </c>
      <c r="M67" t="inlineStr">
        <is>
          <t>DMT 1X26WS/KOMP-7.70MM-KT_B-210-220-S</t>
        </is>
      </c>
      <c r="N67" s="3" t="n">
        <v>2805</v>
      </c>
      <c r="O67" t="n">
        <v>1640</v>
      </c>
    </row>
    <row r="68">
      <c r="A68" s="1" t="n">
        <v>45685.29971064815</v>
      </c>
      <c r="B68" t="n">
        <v>751062</v>
      </c>
      <c r="C68" t="inlineStr">
        <is>
          <t>M350</t>
        </is>
      </c>
      <c r="D68" t="inlineStr">
        <is>
          <t>M350-B17</t>
        </is>
      </c>
      <c r="E68" t="inlineStr">
        <is>
          <t>75107900-14</t>
        </is>
      </c>
      <c r="F68">
        <f>LEFT(Table1[[#This Row],[GİRİŞ ÜRÜN BARKODU]],6)</f>
        <v/>
      </c>
      <c r="H68" t="n">
        <v>2960.980525</v>
      </c>
      <c r="I68" t="n">
        <v>2961</v>
      </c>
      <c r="J68" t="n">
        <v>0</v>
      </c>
      <c r="K68" t="inlineStr">
        <is>
          <t>75106200-7</t>
        </is>
      </c>
      <c r="L68" t="inlineStr">
        <is>
          <t>75106200-7</t>
        </is>
      </c>
      <c r="M68" t="inlineStr">
        <is>
          <t>DMT 1X26WS/KOMP-7.70MM-KT_B-210-220-S</t>
        </is>
      </c>
      <c r="N68" s="3" t="n">
        <v>2805</v>
      </c>
      <c r="O68" t="n">
        <v>1640</v>
      </c>
    </row>
    <row r="69">
      <c r="A69" s="1" t="n">
        <v>45685.29971064815</v>
      </c>
      <c r="B69" t="n">
        <v>751062</v>
      </c>
      <c r="C69" t="inlineStr">
        <is>
          <t>M350</t>
        </is>
      </c>
      <c r="D69" t="inlineStr">
        <is>
          <t>M350-B18</t>
        </is>
      </c>
      <c r="E69" t="inlineStr">
        <is>
          <t>75107900-21</t>
        </is>
      </c>
      <c r="F69">
        <f>LEFT(Table1[[#This Row],[GİRİŞ ÜRÜN BARKODU]],6)</f>
        <v/>
      </c>
      <c r="H69" t="n">
        <v>2960</v>
      </c>
      <c r="I69" t="n">
        <v>2961</v>
      </c>
      <c r="J69" t="n">
        <v>-1</v>
      </c>
      <c r="K69" t="inlineStr">
        <is>
          <t>75106200-7</t>
        </is>
      </c>
      <c r="L69" t="inlineStr">
        <is>
          <t>75106200-7</t>
        </is>
      </c>
      <c r="M69" t="inlineStr">
        <is>
          <t>DMT 1X26WS/KOMP-7.70MM-KT_B-210-220-S</t>
        </is>
      </c>
      <c r="N69" s="3" t="n">
        <v>2805</v>
      </c>
      <c r="O69" t="n">
        <v>1640</v>
      </c>
    </row>
    <row r="70">
      <c r="A70" s="1" t="n">
        <v>45685.29971064815</v>
      </c>
      <c r="B70" t="n">
        <v>751062</v>
      </c>
      <c r="C70" t="inlineStr">
        <is>
          <t>M350</t>
        </is>
      </c>
      <c r="D70" t="inlineStr">
        <is>
          <t>M350-B19</t>
        </is>
      </c>
      <c r="E70" t="inlineStr">
        <is>
          <t>75107900-18</t>
        </is>
      </c>
      <c r="F70">
        <f>LEFT(Table1[[#This Row],[GİRİŞ ÜRÜN BARKODU]],6)</f>
        <v/>
      </c>
      <c r="H70" t="n">
        <v>2961</v>
      </c>
      <c r="I70" t="n">
        <v>2961</v>
      </c>
      <c r="J70" t="n">
        <v>0</v>
      </c>
      <c r="K70" t="inlineStr">
        <is>
          <t>75106200-7</t>
        </is>
      </c>
      <c r="L70" t="inlineStr">
        <is>
          <t>75106200-7</t>
        </is>
      </c>
      <c r="M70" t="inlineStr">
        <is>
          <t>DMT 1X26WS/KOMP-7.70MM-KT_B-210-220-S</t>
        </is>
      </c>
      <c r="N70" s="3" t="n">
        <v>2805</v>
      </c>
      <c r="O70" t="n">
        <v>1640</v>
      </c>
    </row>
    <row r="71">
      <c r="A71" s="1" t="n">
        <v>45685.29971064815</v>
      </c>
      <c r="B71" t="n">
        <v>751062</v>
      </c>
      <c r="C71" t="inlineStr">
        <is>
          <t>M350</t>
        </is>
      </c>
      <c r="D71" t="inlineStr">
        <is>
          <t>M350-B20</t>
        </is>
      </c>
      <c r="E71" t="inlineStr">
        <is>
          <t>75107900-17</t>
        </is>
      </c>
      <c r="F71">
        <f>LEFT(Table1[[#This Row],[GİRİŞ ÜRÜN BARKODU]],6)</f>
        <v/>
      </c>
      <c r="H71" t="n">
        <v>2961</v>
      </c>
      <c r="I71" t="n">
        <v>2961</v>
      </c>
      <c r="J71" t="n">
        <v>0</v>
      </c>
      <c r="K71" t="inlineStr">
        <is>
          <t>75106200-7</t>
        </is>
      </c>
      <c r="L71" t="inlineStr">
        <is>
          <t>75106200-7</t>
        </is>
      </c>
      <c r="M71" t="inlineStr">
        <is>
          <t>DMT 1X26WS/KOMP-7.70MM-KT_B-210-220-S</t>
        </is>
      </c>
      <c r="N71" s="3" t="n">
        <v>2805</v>
      </c>
      <c r="O71" t="n">
        <v>1640</v>
      </c>
    </row>
    <row r="72">
      <c r="A72" s="1" t="n">
        <v>45685.29971064815</v>
      </c>
      <c r="B72" t="n">
        <v>751062</v>
      </c>
      <c r="C72" t="inlineStr">
        <is>
          <t>M350</t>
        </is>
      </c>
      <c r="D72" t="inlineStr">
        <is>
          <t>M350-B21</t>
        </is>
      </c>
      <c r="E72" t="inlineStr">
        <is>
          <t>75107900-19</t>
        </is>
      </c>
      <c r="F72">
        <f>LEFT(Table1[[#This Row],[GİRİŞ ÜRÜN BARKODU]],6)</f>
        <v/>
      </c>
      <c r="H72" t="n">
        <v>2961</v>
      </c>
      <c r="I72" t="n">
        <v>2961</v>
      </c>
      <c r="J72" t="n">
        <v>0</v>
      </c>
      <c r="K72" t="inlineStr">
        <is>
          <t>75106200-7</t>
        </is>
      </c>
      <c r="L72" t="inlineStr">
        <is>
          <t>75106200-7</t>
        </is>
      </c>
      <c r="M72" t="inlineStr">
        <is>
          <t>DMT 1X26WS/KOMP-7.70MM-KT_B-210-220-S</t>
        </is>
      </c>
      <c r="N72" s="3" t="n">
        <v>2805</v>
      </c>
      <c r="O72" t="n">
        <v>1640</v>
      </c>
    </row>
    <row r="73">
      <c r="A73" s="1" t="n">
        <v>45685.29971064815</v>
      </c>
      <c r="B73" t="n">
        <v>751062</v>
      </c>
      <c r="C73" t="inlineStr">
        <is>
          <t>M350</t>
        </is>
      </c>
      <c r="D73" t="inlineStr">
        <is>
          <t>M350-B22</t>
        </is>
      </c>
      <c r="E73" t="inlineStr">
        <is>
          <t>75107900-22</t>
        </is>
      </c>
      <c r="F73">
        <f>LEFT(Table1[[#This Row],[GİRİŞ ÜRÜN BARKODU]],6)</f>
        <v/>
      </c>
      <c r="H73" t="n">
        <v>2961</v>
      </c>
      <c r="I73" t="n">
        <v>2961</v>
      </c>
      <c r="J73" t="n">
        <v>0</v>
      </c>
      <c r="K73" t="inlineStr">
        <is>
          <t>75106200-7</t>
        </is>
      </c>
      <c r="L73" t="inlineStr">
        <is>
          <t>75106200-7</t>
        </is>
      </c>
      <c r="M73" t="inlineStr">
        <is>
          <t>DMT 1X26WS/KOMP-7.70MM-KT_B-210-220-S</t>
        </is>
      </c>
      <c r="N73" s="3" t="n">
        <v>2805</v>
      </c>
      <c r="O73" t="n">
        <v>1640</v>
      </c>
    </row>
    <row r="74">
      <c r="A74" s="1" t="n">
        <v>45685.29971064815</v>
      </c>
      <c r="B74" t="n">
        <v>751062</v>
      </c>
      <c r="C74" t="inlineStr">
        <is>
          <t>M350</t>
        </is>
      </c>
      <c r="D74" t="inlineStr">
        <is>
          <t>M350-B23</t>
        </is>
      </c>
      <c r="E74" t="inlineStr">
        <is>
          <t>75107900-55</t>
        </is>
      </c>
      <c r="F74">
        <f>LEFT(Table1[[#This Row],[GİRİŞ ÜRÜN BARKODU]],6)</f>
        <v/>
      </c>
      <c r="H74" t="n">
        <v>2960.980525</v>
      </c>
      <c r="I74" t="n">
        <v>2961</v>
      </c>
      <c r="J74" t="n">
        <v>0</v>
      </c>
      <c r="K74" t="inlineStr">
        <is>
          <t>75106200-7</t>
        </is>
      </c>
      <c r="L74" t="inlineStr">
        <is>
          <t>75106200-7</t>
        </is>
      </c>
      <c r="M74" t="inlineStr">
        <is>
          <t>DMT 1X26WS/KOMP-7.70MM-KT_B-210-220-S</t>
        </is>
      </c>
      <c r="N74" s="3" t="n">
        <v>2805</v>
      </c>
      <c r="O74" t="n">
        <v>1640</v>
      </c>
    </row>
    <row r="75">
      <c r="A75" s="1" t="n">
        <v>45685.29971064815</v>
      </c>
      <c r="B75" t="n">
        <v>751062</v>
      </c>
      <c r="C75" t="inlineStr">
        <is>
          <t>M350</t>
        </is>
      </c>
      <c r="D75" t="inlineStr">
        <is>
          <t>M350-B24</t>
        </is>
      </c>
      <c r="E75" t="inlineStr">
        <is>
          <t>75107900-1</t>
        </is>
      </c>
      <c r="F75">
        <f>LEFT(Table1[[#This Row],[GİRİŞ ÜRÜN BARKODU]],6)</f>
        <v/>
      </c>
      <c r="H75" t="n">
        <v>2960.980525</v>
      </c>
      <c r="I75" t="n">
        <v>2961</v>
      </c>
      <c r="J75" t="n">
        <v>0</v>
      </c>
      <c r="K75" t="inlineStr">
        <is>
          <t>75106200-7</t>
        </is>
      </c>
      <c r="L75" t="inlineStr">
        <is>
          <t>75106200-7</t>
        </is>
      </c>
      <c r="M75" t="inlineStr">
        <is>
          <t>DMT 1X26WS/KOMP-7.70MM-KT_B-210-220-S</t>
        </is>
      </c>
      <c r="N75" s="3" t="n">
        <v>2805</v>
      </c>
      <c r="O75" t="n">
        <v>1640</v>
      </c>
    </row>
    <row r="76">
      <c r="A76" s="1" t="n">
        <v>45685.29971064815</v>
      </c>
      <c r="B76" t="n">
        <v>751062</v>
      </c>
      <c r="C76" t="inlineStr">
        <is>
          <t>M350</t>
        </is>
      </c>
      <c r="D76" t="inlineStr">
        <is>
          <t>M350-B25</t>
        </is>
      </c>
      <c r="E76" t="inlineStr">
        <is>
          <t>75107900-5</t>
        </is>
      </c>
      <c r="F76">
        <f>LEFT(Table1[[#This Row],[GİRİŞ ÜRÜN BARKODU]],6)</f>
        <v/>
      </c>
      <c r="H76" t="n">
        <v>2960.980525</v>
      </c>
      <c r="I76" t="n">
        <v>2961</v>
      </c>
      <c r="J76" t="n">
        <v>0</v>
      </c>
      <c r="K76" t="inlineStr">
        <is>
          <t>75106200-7</t>
        </is>
      </c>
      <c r="L76" t="inlineStr">
        <is>
          <t>75106200-7</t>
        </is>
      </c>
      <c r="M76" t="inlineStr">
        <is>
          <t>DMT 1X26WS/KOMP-7.70MM-KT_B-210-220-S</t>
        </is>
      </c>
      <c r="N76" s="3" t="n">
        <v>2805</v>
      </c>
      <c r="O76" t="n">
        <v>1640</v>
      </c>
    </row>
    <row r="77">
      <c r="A77" s="1" t="n">
        <v>45685.29971064815</v>
      </c>
      <c r="B77" t="n">
        <v>751062</v>
      </c>
      <c r="C77" t="inlineStr">
        <is>
          <t>M350</t>
        </is>
      </c>
      <c r="D77" t="inlineStr">
        <is>
          <t>M350-M1</t>
        </is>
      </c>
      <c r="E77" t="inlineStr">
        <is>
          <t>75106300-2</t>
        </is>
      </c>
      <c r="F77">
        <f>LEFT(Table1[[#This Row],[GİRİŞ ÜRÜN BARKODU]],6)</f>
        <v/>
      </c>
      <c r="H77" t="n">
        <v>5736</v>
      </c>
      <c r="I77" t="n">
        <v>2807</v>
      </c>
      <c r="J77" t="n">
        <v>2929</v>
      </c>
      <c r="K77" t="inlineStr">
        <is>
          <t>75106200-7</t>
        </is>
      </c>
      <c r="L77" t="inlineStr">
        <is>
          <t>75106200-7</t>
        </is>
      </c>
      <c r="M77" t="inlineStr">
        <is>
          <t>DMT 1X26WS/KOMP-7.70MM-KT_B-210-220-S</t>
        </is>
      </c>
      <c r="N77" s="3" t="n">
        <v>2805</v>
      </c>
      <c r="O77" t="n">
        <v>1640</v>
      </c>
    </row>
    <row r="78">
      <c r="A78" s="1" t="n">
        <v>45685.29969907407</v>
      </c>
      <c r="B78" t="n">
        <v>751062</v>
      </c>
      <c r="C78" t="inlineStr">
        <is>
          <t>M350</t>
        </is>
      </c>
      <c r="D78" t="inlineStr">
        <is>
          <t>M350-B1</t>
        </is>
      </c>
      <c r="E78" t="inlineStr">
        <is>
          <t>75107500-3</t>
        </is>
      </c>
      <c r="F78">
        <f>LEFT(Table1[[#This Row],[GİRİŞ ÜRÜN BARKODU]],6)</f>
        <v/>
      </c>
      <c r="H78" t="n">
        <v>5808</v>
      </c>
      <c r="I78" t="n">
        <v>2904</v>
      </c>
      <c r="J78" t="n">
        <v>2904</v>
      </c>
      <c r="K78" t="inlineStr">
        <is>
          <t>75106200-7</t>
        </is>
      </c>
      <c r="L78" t="inlineStr">
        <is>
          <t>75106200-7</t>
        </is>
      </c>
      <c r="M78" t="inlineStr">
        <is>
          <t>DMT 1X26WS/KOMP-7.70MM-KT_B-210-220-S</t>
        </is>
      </c>
      <c r="N78" s="3" t="n">
        <v>2805</v>
      </c>
      <c r="O78" t="n">
        <v>1640</v>
      </c>
    </row>
    <row r="79">
      <c r="A79" s="1" t="n">
        <v>45685.29969907407</v>
      </c>
      <c r="B79" t="n">
        <v>751062</v>
      </c>
      <c r="C79" t="inlineStr">
        <is>
          <t>M350</t>
        </is>
      </c>
      <c r="D79" t="inlineStr">
        <is>
          <t>M350-B2</t>
        </is>
      </c>
      <c r="E79" t="inlineStr">
        <is>
          <t>75107500-2</t>
        </is>
      </c>
      <c r="F79">
        <f>LEFT(Table1[[#This Row],[GİRİŞ ÜRÜN BARKODU]],6)</f>
        <v/>
      </c>
      <c r="H79" t="n">
        <v>5808</v>
      </c>
      <c r="I79" t="n">
        <v>2904</v>
      </c>
      <c r="J79" t="n">
        <v>2904</v>
      </c>
      <c r="K79" t="inlineStr">
        <is>
          <t>75106200-7</t>
        </is>
      </c>
      <c r="L79" t="inlineStr">
        <is>
          <t>75106200-7</t>
        </is>
      </c>
      <c r="M79" t="inlineStr">
        <is>
          <t>DMT 1X26WS/KOMP-7.70MM-KT_B-210-220-S</t>
        </is>
      </c>
      <c r="N79" s="3" t="n">
        <v>2805</v>
      </c>
      <c r="O79" t="n">
        <v>1640</v>
      </c>
    </row>
    <row r="80">
      <c r="A80" s="1" t="n">
        <v>45685.29636574074</v>
      </c>
      <c r="B80" t="n">
        <v>751062</v>
      </c>
      <c r="C80" t="inlineStr">
        <is>
          <t>M350</t>
        </is>
      </c>
      <c r="D80" t="inlineStr">
        <is>
          <t>M350-B24</t>
        </is>
      </c>
      <c r="E80" t="inlineStr">
        <is>
          <t>75107900-52</t>
        </is>
      </c>
      <c r="F80">
        <f>LEFT(Table1[[#This Row],[GİRİŞ ÜRÜN BARKODU]],6)</f>
        <v/>
      </c>
      <c r="H80" t="n">
        <v>2960.980525</v>
      </c>
      <c r="I80" t="n">
        <v>2961</v>
      </c>
      <c r="J80" t="n">
        <v>0</v>
      </c>
      <c r="K80" t="inlineStr">
        <is>
          <t>75106200-6</t>
        </is>
      </c>
      <c r="L80" t="inlineStr">
        <is>
          <t>75106200-6</t>
        </is>
      </c>
      <c r="M80" t="inlineStr">
        <is>
          <t>DMT 1X26WS/KOMP-7.70MM-KT_B-210-220-S</t>
        </is>
      </c>
      <c r="N80" s="3" t="n">
        <v>2805</v>
      </c>
      <c r="O80" t="n">
        <v>1640</v>
      </c>
    </row>
    <row r="81">
      <c r="A81" s="1" t="n">
        <v>45685.29636574074</v>
      </c>
      <c r="B81" t="n">
        <v>751062</v>
      </c>
      <c r="C81" t="inlineStr">
        <is>
          <t>M350</t>
        </is>
      </c>
      <c r="D81" t="inlineStr">
        <is>
          <t>M350-B25</t>
        </is>
      </c>
      <c r="E81" t="inlineStr">
        <is>
          <t>75107900-44</t>
        </is>
      </c>
      <c r="F81">
        <f>LEFT(Table1[[#This Row],[GİRİŞ ÜRÜN BARKODU]],6)</f>
        <v/>
      </c>
      <c r="H81" t="n">
        <v>2960.980525</v>
      </c>
      <c r="I81" t="n">
        <v>2961</v>
      </c>
      <c r="J81" t="n">
        <v>0</v>
      </c>
      <c r="K81" t="inlineStr">
        <is>
          <t>75106200-6</t>
        </is>
      </c>
      <c r="L81" t="inlineStr">
        <is>
          <t>75106200-6</t>
        </is>
      </c>
      <c r="M81" t="inlineStr">
        <is>
          <t>DMT 1X26WS/KOMP-7.70MM-KT_B-210-220-S</t>
        </is>
      </c>
      <c r="N81" s="3" t="n">
        <v>2805</v>
      </c>
      <c r="O81" t="n">
        <v>1640</v>
      </c>
    </row>
    <row r="82">
      <c r="A82" s="1" t="n">
        <v>45685.29636574074</v>
      </c>
      <c r="B82" t="n">
        <v>751062</v>
      </c>
      <c r="C82" t="inlineStr">
        <is>
          <t>M350</t>
        </is>
      </c>
      <c r="D82" t="inlineStr">
        <is>
          <t>M350-M1</t>
        </is>
      </c>
      <c r="E82" t="inlineStr">
        <is>
          <t>75106300-2</t>
        </is>
      </c>
      <c r="F82">
        <f>LEFT(Table1[[#This Row],[GİRİŞ ÜRÜN BARKODU]],6)</f>
        <v/>
      </c>
      <c r="H82" t="n">
        <v>8543</v>
      </c>
      <c r="I82" t="n">
        <v>2807</v>
      </c>
      <c r="J82" t="n">
        <v>5736</v>
      </c>
      <c r="K82" t="inlineStr">
        <is>
          <t>75106200-6</t>
        </is>
      </c>
      <c r="L82" t="inlineStr">
        <is>
          <t>75106200-6</t>
        </is>
      </c>
      <c r="M82" t="inlineStr">
        <is>
          <t>DMT 1X26WS/KOMP-7.70MM-KT_B-210-220-S</t>
        </is>
      </c>
      <c r="N82" s="3" t="n">
        <v>2805</v>
      </c>
      <c r="O82" t="n">
        <v>1640</v>
      </c>
    </row>
    <row r="83">
      <c r="A83" s="1" t="n">
        <v>45685.29635416667</v>
      </c>
      <c r="B83" t="n">
        <v>751062</v>
      </c>
      <c r="C83" t="inlineStr">
        <is>
          <t>M350</t>
        </is>
      </c>
      <c r="D83" t="inlineStr">
        <is>
          <t>M350-B1</t>
        </is>
      </c>
      <c r="E83" t="inlineStr">
        <is>
          <t>75107500-3</t>
        </is>
      </c>
      <c r="F83">
        <f>LEFT(Table1[[#This Row],[GİRİŞ ÜRÜN BARKODU]],6)</f>
        <v/>
      </c>
      <c r="H83" t="n">
        <v>8712</v>
      </c>
      <c r="I83" t="n">
        <v>2904</v>
      </c>
      <c r="J83" t="n">
        <v>5808</v>
      </c>
      <c r="K83" t="inlineStr">
        <is>
          <t>75106200-6</t>
        </is>
      </c>
      <c r="L83" t="inlineStr">
        <is>
          <t>75106200-6</t>
        </is>
      </c>
      <c r="M83" t="inlineStr">
        <is>
          <t>DMT 1X26WS/KOMP-7.70MM-KT_B-210-220-S</t>
        </is>
      </c>
      <c r="N83" s="3" t="n">
        <v>2805</v>
      </c>
      <c r="O83" t="n">
        <v>1640</v>
      </c>
    </row>
    <row r="84">
      <c r="A84" s="1" t="n">
        <v>45685.29635416667</v>
      </c>
      <c r="B84" t="n">
        <v>751062</v>
      </c>
      <c r="C84" t="inlineStr">
        <is>
          <t>M350</t>
        </is>
      </c>
      <c r="D84" t="inlineStr">
        <is>
          <t>M350-B2</t>
        </is>
      </c>
      <c r="E84" t="inlineStr">
        <is>
          <t>75107500-2</t>
        </is>
      </c>
      <c r="F84">
        <f>LEFT(Table1[[#This Row],[GİRİŞ ÜRÜN BARKODU]],6)</f>
        <v/>
      </c>
      <c r="H84" t="n">
        <v>8712</v>
      </c>
      <c r="I84" t="n">
        <v>2904</v>
      </c>
      <c r="J84" t="n">
        <v>5808</v>
      </c>
      <c r="K84" t="inlineStr">
        <is>
          <t>75106200-6</t>
        </is>
      </c>
      <c r="L84" t="inlineStr">
        <is>
          <t>75106200-6</t>
        </is>
      </c>
      <c r="M84" t="inlineStr">
        <is>
          <t>DMT 1X26WS/KOMP-7.70MM-KT_B-210-220-S</t>
        </is>
      </c>
      <c r="N84" s="3" t="n">
        <v>2805</v>
      </c>
      <c r="O84" t="n">
        <v>1640</v>
      </c>
    </row>
    <row r="85">
      <c r="A85" s="1" t="n">
        <v>45685.29635416667</v>
      </c>
      <c r="B85" t="n">
        <v>751062</v>
      </c>
      <c r="C85" t="inlineStr">
        <is>
          <t>M350</t>
        </is>
      </c>
      <c r="D85" t="inlineStr">
        <is>
          <t>M350-B3</t>
        </is>
      </c>
      <c r="E85" t="inlineStr">
        <is>
          <t>75107500-1</t>
        </is>
      </c>
      <c r="F85">
        <f>LEFT(Table1[[#This Row],[GİRİŞ ÜRÜN BARKODU]],6)</f>
        <v/>
      </c>
      <c r="H85" t="n">
        <v>8712</v>
      </c>
      <c r="I85" t="n">
        <v>2904</v>
      </c>
      <c r="J85" t="n">
        <v>5808</v>
      </c>
      <c r="K85" t="inlineStr">
        <is>
          <t>75106200-6</t>
        </is>
      </c>
      <c r="L85" t="inlineStr">
        <is>
          <t>75106200-6</t>
        </is>
      </c>
      <c r="M85" t="inlineStr">
        <is>
          <t>DMT 1X26WS/KOMP-7.70MM-KT_B-210-220-S</t>
        </is>
      </c>
      <c r="N85" s="3" t="n">
        <v>2805</v>
      </c>
      <c r="O85" t="n">
        <v>1640</v>
      </c>
    </row>
    <row r="86">
      <c r="A86" s="1" t="n">
        <v>45685.29635416667</v>
      </c>
      <c r="B86" t="n">
        <v>751062</v>
      </c>
      <c r="C86" t="inlineStr">
        <is>
          <t>M350</t>
        </is>
      </c>
      <c r="D86" t="inlineStr">
        <is>
          <t>M350-B4</t>
        </is>
      </c>
      <c r="E86" t="inlineStr">
        <is>
          <t>75107500-4</t>
        </is>
      </c>
      <c r="F86">
        <f>LEFT(Table1[[#This Row],[GİRİŞ ÜRÜN BARKODU]],6)</f>
        <v/>
      </c>
      <c r="H86" t="n">
        <v>8712</v>
      </c>
      <c r="I86" t="n">
        <v>2904</v>
      </c>
      <c r="J86" t="n">
        <v>5808</v>
      </c>
      <c r="K86" t="inlineStr">
        <is>
          <t>75106200-6</t>
        </is>
      </c>
      <c r="L86" t="inlineStr">
        <is>
          <t>75106200-6</t>
        </is>
      </c>
      <c r="M86" t="inlineStr">
        <is>
          <t>DMT 1X26WS/KOMP-7.70MM-KT_B-210-220-S</t>
        </is>
      </c>
      <c r="N86" s="3" t="n">
        <v>2805</v>
      </c>
      <c r="O86" t="n">
        <v>1640</v>
      </c>
    </row>
    <row r="87">
      <c r="A87" s="1" t="n">
        <v>45685.29635416667</v>
      </c>
      <c r="B87" t="n">
        <v>751062</v>
      </c>
      <c r="C87" t="inlineStr">
        <is>
          <t>M350</t>
        </is>
      </c>
      <c r="D87" t="inlineStr">
        <is>
          <t>M350-B5</t>
        </is>
      </c>
      <c r="E87" t="inlineStr">
        <is>
          <t>75107500-6</t>
        </is>
      </c>
      <c r="F87">
        <f>LEFT(Table1[[#This Row],[GİRİŞ ÜRÜN BARKODU]],6)</f>
        <v/>
      </c>
      <c r="H87" t="n">
        <v>8712</v>
      </c>
      <c r="I87" t="n">
        <v>2904</v>
      </c>
      <c r="J87" t="n">
        <v>5808</v>
      </c>
      <c r="K87" t="inlineStr">
        <is>
          <t>75106200-6</t>
        </is>
      </c>
      <c r="L87" t="inlineStr">
        <is>
          <t>75106200-6</t>
        </is>
      </c>
      <c r="M87" t="inlineStr">
        <is>
          <t>DMT 1X26WS/KOMP-7.70MM-KT_B-210-220-S</t>
        </is>
      </c>
      <c r="N87" s="3" t="n">
        <v>2805</v>
      </c>
      <c r="O87" t="n">
        <v>1640</v>
      </c>
    </row>
    <row r="88">
      <c r="A88" s="1" t="n">
        <v>45685.29635416667</v>
      </c>
      <c r="B88" t="n">
        <v>751062</v>
      </c>
      <c r="C88" t="inlineStr">
        <is>
          <t>M350</t>
        </is>
      </c>
      <c r="D88" t="inlineStr">
        <is>
          <t>M350-B6</t>
        </is>
      </c>
      <c r="E88" t="inlineStr">
        <is>
          <t>75106700-2</t>
        </is>
      </c>
      <c r="F88">
        <f>LEFT(Table1[[#This Row],[GİRİŞ ÜRÜN BARKODU]],6)</f>
        <v/>
      </c>
      <c r="H88" t="n">
        <v>8653</v>
      </c>
      <c r="I88" t="n">
        <v>2885</v>
      </c>
      <c r="J88" t="n">
        <v>5768</v>
      </c>
      <c r="K88" t="inlineStr">
        <is>
          <t>75106200-6</t>
        </is>
      </c>
      <c r="L88" t="inlineStr">
        <is>
          <t>75106200-6</t>
        </is>
      </c>
      <c r="M88" t="inlineStr">
        <is>
          <t>DMT 1X26WS/KOMP-7.70MM-KT_B-210-220-S</t>
        </is>
      </c>
      <c r="N88" s="3" t="n">
        <v>2805</v>
      </c>
      <c r="O88" t="n">
        <v>1640</v>
      </c>
    </row>
    <row r="89">
      <c r="A89" s="1" t="n">
        <v>45685.29635416667</v>
      </c>
      <c r="B89" t="n">
        <v>751062</v>
      </c>
      <c r="C89" t="inlineStr">
        <is>
          <t>M350</t>
        </is>
      </c>
      <c r="D89" t="inlineStr">
        <is>
          <t>M350-B7</t>
        </is>
      </c>
      <c r="E89" t="inlineStr">
        <is>
          <t>75106700-1</t>
        </is>
      </c>
      <c r="F89">
        <f>LEFT(Table1[[#This Row],[GİRİŞ ÜRÜN BARKODU]],6)</f>
        <v/>
      </c>
      <c r="H89" t="n">
        <v>8653</v>
      </c>
      <c r="I89" t="n">
        <v>2885</v>
      </c>
      <c r="J89" t="n">
        <v>5768</v>
      </c>
      <c r="K89" t="inlineStr">
        <is>
          <t>75106200-6</t>
        </is>
      </c>
      <c r="L89" t="inlineStr">
        <is>
          <t>75106200-6</t>
        </is>
      </c>
      <c r="M89" t="inlineStr">
        <is>
          <t>DMT 1X26WS/KOMP-7.70MM-KT_B-210-220-S</t>
        </is>
      </c>
      <c r="N89" s="3" t="n">
        <v>2805</v>
      </c>
      <c r="O89" t="n">
        <v>1640</v>
      </c>
    </row>
    <row r="90">
      <c r="A90" s="1" t="n">
        <v>45685.29635416667</v>
      </c>
      <c r="B90" t="n">
        <v>751062</v>
      </c>
      <c r="C90" t="inlineStr">
        <is>
          <t>M350</t>
        </is>
      </c>
      <c r="D90" t="inlineStr">
        <is>
          <t>M350-B8</t>
        </is>
      </c>
      <c r="E90" t="inlineStr">
        <is>
          <t>75106700-5</t>
        </is>
      </c>
      <c r="F90">
        <f>LEFT(Table1[[#This Row],[GİRİŞ ÜRÜN BARKODU]],6)</f>
        <v/>
      </c>
      <c r="H90" t="n">
        <v>8653</v>
      </c>
      <c r="I90" t="n">
        <v>2885</v>
      </c>
      <c r="J90" t="n">
        <v>5768</v>
      </c>
      <c r="K90" t="inlineStr">
        <is>
          <t>75106200-6</t>
        </is>
      </c>
      <c r="L90" t="inlineStr">
        <is>
          <t>75106200-6</t>
        </is>
      </c>
      <c r="M90" t="inlineStr">
        <is>
          <t>DMT 1X26WS/KOMP-7.70MM-KT_B-210-220-S</t>
        </is>
      </c>
      <c r="N90" s="3" t="n">
        <v>2805</v>
      </c>
      <c r="O90" t="n">
        <v>1640</v>
      </c>
    </row>
    <row r="91">
      <c r="A91" s="1" t="n">
        <v>45685.29635416667</v>
      </c>
      <c r="B91" t="n">
        <v>751062</v>
      </c>
      <c r="C91" t="inlineStr">
        <is>
          <t>M350</t>
        </is>
      </c>
      <c r="D91" t="inlineStr">
        <is>
          <t>M350-B9</t>
        </is>
      </c>
      <c r="E91" t="inlineStr">
        <is>
          <t>75106700-8</t>
        </is>
      </c>
      <c r="F91">
        <f>LEFT(Table1[[#This Row],[GİRİŞ ÜRÜN BARKODU]],6)</f>
        <v/>
      </c>
      <c r="H91" t="n">
        <v>8653</v>
      </c>
      <c r="I91" t="n">
        <v>2885</v>
      </c>
      <c r="J91" t="n">
        <v>5768</v>
      </c>
      <c r="K91" t="inlineStr">
        <is>
          <t>75106200-6</t>
        </is>
      </c>
      <c r="L91" t="inlineStr">
        <is>
          <t>75106200-6</t>
        </is>
      </c>
      <c r="M91" t="inlineStr">
        <is>
          <t>DMT 1X26WS/KOMP-7.70MM-KT_B-210-220-S</t>
        </is>
      </c>
      <c r="N91" s="3" t="n">
        <v>2805</v>
      </c>
      <c r="O91" t="n">
        <v>1640</v>
      </c>
    </row>
    <row r="92">
      <c r="A92" s="1" t="n">
        <v>45685.29635416667</v>
      </c>
      <c r="B92" t="n">
        <v>751062</v>
      </c>
      <c r="C92" t="inlineStr">
        <is>
          <t>M350</t>
        </is>
      </c>
      <c r="D92" t="inlineStr">
        <is>
          <t>M350-B10</t>
        </is>
      </c>
      <c r="E92" t="inlineStr">
        <is>
          <t>75106700-4</t>
        </is>
      </c>
      <c r="F92">
        <f>LEFT(Table1[[#This Row],[GİRİŞ ÜRÜN BARKODU]],6)</f>
        <v/>
      </c>
      <c r="H92" t="n">
        <v>8653</v>
      </c>
      <c r="I92" t="n">
        <v>2885</v>
      </c>
      <c r="J92" t="n">
        <v>5768</v>
      </c>
      <c r="K92" t="inlineStr">
        <is>
          <t>75106200-6</t>
        </is>
      </c>
      <c r="L92" t="inlineStr">
        <is>
          <t>75106200-6</t>
        </is>
      </c>
      <c r="M92" t="inlineStr">
        <is>
          <t>DMT 1X26WS/KOMP-7.70MM-KT_B-210-220-S</t>
        </is>
      </c>
      <c r="N92" s="3" t="n">
        <v>2805</v>
      </c>
      <c r="O92" t="n">
        <v>1640</v>
      </c>
    </row>
    <row r="93">
      <c r="A93" s="1" t="n">
        <v>45685.29635416667</v>
      </c>
      <c r="B93" t="n">
        <v>751062</v>
      </c>
      <c r="C93" t="inlineStr">
        <is>
          <t>M350</t>
        </is>
      </c>
      <c r="D93" t="inlineStr">
        <is>
          <t>M350-B11</t>
        </is>
      </c>
      <c r="E93" t="inlineStr">
        <is>
          <t>75107100-10</t>
        </is>
      </c>
      <c r="F93">
        <f>LEFT(Table1[[#This Row],[GİRİŞ ÜRÜN BARKODU]],6)</f>
        <v/>
      </c>
      <c r="H93" t="n">
        <v>8712</v>
      </c>
      <c r="I93" t="n">
        <v>2904</v>
      </c>
      <c r="J93" t="n">
        <v>5808</v>
      </c>
      <c r="K93" t="inlineStr">
        <is>
          <t>75106200-6</t>
        </is>
      </c>
      <c r="L93" t="inlineStr">
        <is>
          <t>75106200-6</t>
        </is>
      </c>
      <c r="M93" t="inlineStr">
        <is>
          <t>DMT 1X26WS/KOMP-7.70MM-KT_B-210-220-S</t>
        </is>
      </c>
      <c r="N93" s="3" t="n">
        <v>2805</v>
      </c>
      <c r="O93" t="n">
        <v>1640</v>
      </c>
    </row>
    <row r="94">
      <c r="A94" s="1" t="n">
        <v>45685.29635416667</v>
      </c>
      <c r="B94" t="n">
        <v>751062</v>
      </c>
      <c r="C94" t="inlineStr">
        <is>
          <t>M350</t>
        </is>
      </c>
      <c r="D94" t="inlineStr">
        <is>
          <t>M350-B12</t>
        </is>
      </c>
      <c r="E94" t="inlineStr">
        <is>
          <t>75107100-1</t>
        </is>
      </c>
      <c r="F94">
        <f>LEFT(Table1[[#This Row],[GİRİŞ ÜRÜN BARKODU]],6)</f>
        <v/>
      </c>
      <c r="H94" t="n">
        <v>8712</v>
      </c>
      <c r="I94" t="n">
        <v>2904</v>
      </c>
      <c r="J94" t="n">
        <v>5808</v>
      </c>
      <c r="K94" t="inlineStr">
        <is>
          <t>75106200-6</t>
        </is>
      </c>
      <c r="L94" t="inlineStr">
        <is>
          <t>75106200-6</t>
        </is>
      </c>
      <c r="M94" t="inlineStr">
        <is>
          <t>DMT 1X26WS/KOMP-7.70MM-KT_B-210-220-S</t>
        </is>
      </c>
      <c r="N94" s="3" t="n">
        <v>2805</v>
      </c>
      <c r="O94" t="n">
        <v>1640</v>
      </c>
    </row>
    <row r="95">
      <c r="A95" s="1" t="n">
        <v>45685.29635416667</v>
      </c>
      <c r="B95" t="n">
        <v>751062</v>
      </c>
      <c r="C95" t="inlineStr">
        <is>
          <t>M350</t>
        </is>
      </c>
      <c r="D95" t="inlineStr">
        <is>
          <t>M350-B13</t>
        </is>
      </c>
      <c r="E95" t="inlineStr">
        <is>
          <t>75107100-8</t>
        </is>
      </c>
      <c r="F95">
        <f>LEFT(Table1[[#This Row],[GİRİŞ ÜRÜN BARKODU]],6)</f>
        <v/>
      </c>
      <c r="H95" t="n">
        <v>8712</v>
      </c>
      <c r="I95" t="n">
        <v>2904</v>
      </c>
      <c r="J95" t="n">
        <v>5808</v>
      </c>
      <c r="K95" t="inlineStr">
        <is>
          <t>75106200-6</t>
        </is>
      </c>
      <c r="L95" t="inlineStr">
        <is>
          <t>75106200-6</t>
        </is>
      </c>
      <c r="M95" t="inlineStr">
        <is>
          <t>DMT 1X26WS/KOMP-7.70MM-KT_B-210-220-S</t>
        </is>
      </c>
      <c r="N95" s="3" t="n">
        <v>2805</v>
      </c>
      <c r="O95" t="n">
        <v>1640</v>
      </c>
    </row>
    <row r="96">
      <c r="A96" s="1" t="n">
        <v>45685.29635416667</v>
      </c>
      <c r="B96" t="n">
        <v>751062</v>
      </c>
      <c r="C96" t="inlineStr">
        <is>
          <t>M350</t>
        </is>
      </c>
      <c r="D96" t="inlineStr">
        <is>
          <t>M350-B14</t>
        </is>
      </c>
      <c r="E96" t="inlineStr">
        <is>
          <t>75107100-4</t>
        </is>
      </c>
      <c r="F96">
        <f>LEFT(Table1[[#This Row],[GİRİŞ ÜRÜN BARKODU]],6)</f>
        <v/>
      </c>
      <c r="H96" t="n">
        <v>8712</v>
      </c>
      <c r="I96" t="n">
        <v>2904</v>
      </c>
      <c r="J96" t="n">
        <v>5808</v>
      </c>
      <c r="K96" t="inlineStr">
        <is>
          <t>75106200-6</t>
        </is>
      </c>
      <c r="L96" t="inlineStr">
        <is>
          <t>75106200-6</t>
        </is>
      </c>
      <c r="M96" t="inlineStr">
        <is>
          <t>DMT 1X26WS/KOMP-7.70MM-KT_B-210-220-S</t>
        </is>
      </c>
      <c r="N96" s="3" t="n">
        <v>2805</v>
      </c>
      <c r="O96" t="n">
        <v>1640</v>
      </c>
    </row>
    <row r="97">
      <c r="A97" s="1" t="n">
        <v>45685.29635416667</v>
      </c>
      <c r="B97" t="n">
        <v>751062</v>
      </c>
      <c r="C97" t="inlineStr">
        <is>
          <t>M350</t>
        </is>
      </c>
      <c r="D97" t="inlineStr">
        <is>
          <t>M350-B15</t>
        </is>
      </c>
      <c r="E97" t="inlineStr">
        <is>
          <t>75107100-3</t>
        </is>
      </c>
      <c r="F97">
        <f>LEFT(Table1[[#This Row],[GİRİŞ ÜRÜN BARKODU]],6)</f>
        <v/>
      </c>
      <c r="H97" t="n">
        <v>8712</v>
      </c>
      <c r="I97" t="n">
        <v>2904</v>
      </c>
      <c r="J97" t="n">
        <v>5808</v>
      </c>
      <c r="K97" t="inlineStr">
        <is>
          <t>75106200-6</t>
        </is>
      </c>
      <c r="L97" t="inlineStr">
        <is>
          <t>75106200-6</t>
        </is>
      </c>
      <c r="M97" t="inlineStr">
        <is>
          <t>DMT 1X26WS/KOMP-7.70MM-KT_B-210-220-S</t>
        </is>
      </c>
      <c r="N97" s="3" t="n">
        <v>2805</v>
      </c>
      <c r="O97" t="n">
        <v>1640</v>
      </c>
    </row>
    <row r="98">
      <c r="A98" s="1" t="n">
        <v>45685.29635416667</v>
      </c>
      <c r="B98" t="n">
        <v>751062</v>
      </c>
      <c r="C98" t="inlineStr">
        <is>
          <t>M350</t>
        </is>
      </c>
      <c r="D98" t="inlineStr">
        <is>
          <t>M350-B16</t>
        </is>
      </c>
      <c r="E98" t="inlineStr">
        <is>
          <t>75107900-47</t>
        </is>
      </c>
      <c r="F98">
        <f>LEFT(Table1[[#This Row],[GİRİŞ ÜRÜN BARKODU]],6)</f>
        <v/>
      </c>
      <c r="H98" t="n">
        <v>2960.980525</v>
      </c>
      <c r="I98" t="n">
        <v>2961</v>
      </c>
      <c r="J98" t="n">
        <v>0</v>
      </c>
      <c r="K98" t="inlineStr">
        <is>
          <t>75106200-6</t>
        </is>
      </c>
      <c r="L98" t="inlineStr">
        <is>
          <t>75106200-6</t>
        </is>
      </c>
      <c r="M98" t="inlineStr">
        <is>
          <t>DMT 1X26WS/KOMP-7.70MM-KT_B-210-220-S</t>
        </is>
      </c>
      <c r="N98" s="3" t="n">
        <v>2805</v>
      </c>
      <c r="O98" t="n">
        <v>1640</v>
      </c>
    </row>
    <row r="99">
      <c r="A99" s="1" t="n">
        <v>45685.29635416667</v>
      </c>
      <c r="B99" t="n">
        <v>751062</v>
      </c>
      <c r="C99" t="inlineStr">
        <is>
          <t>M350</t>
        </is>
      </c>
      <c r="D99" t="inlineStr">
        <is>
          <t>M350-B17</t>
        </is>
      </c>
      <c r="E99" t="inlineStr">
        <is>
          <t>75107900-48</t>
        </is>
      </c>
      <c r="F99">
        <f>LEFT(Table1[[#This Row],[GİRİŞ ÜRÜN BARKODU]],6)</f>
        <v/>
      </c>
      <c r="H99" t="n">
        <v>2960.980525</v>
      </c>
      <c r="I99" t="n">
        <v>2961</v>
      </c>
      <c r="J99" t="n">
        <v>0</v>
      </c>
      <c r="K99" t="inlineStr">
        <is>
          <t>75106200-6</t>
        </is>
      </c>
      <c r="L99" t="inlineStr">
        <is>
          <t>75106200-6</t>
        </is>
      </c>
      <c r="M99" t="inlineStr">
        <is>
          <t>DMT 1X26WS/KOMP-7.70MM-KT_B-210-220-S</t>
        </is>
      </c>
      <c r="N99" s="3" t="n">
        <v>2805</v>
      </c>
      <c r="O99" t="n">
        <v>1640</v>
      </c>
    </row>
    <row r="100">
      <c r="A100" s="1" t="n">
        <v>45685.29635416667</v>
      </c>
      <c r="B100" t="n">
        <v>751062</v>
      </c>
      <c r="C100" t="inlineStr">
        <is>
          <t>M350</t>
        </is>
      </c>
      <c r="D100" t="inlineStr">
        <is>
          <t>M350-B18</t>
        </is>
      </c>
      <c r="E100" t="inlineStr">
        <is>
          <t>75107900-53</t>
        </is>
      </c>
      <c r="F100">
        <f>LEFT(Table1[[#This Row],[GİRİŞ ÜRÜN BARKODU]],6)</f>
        <v/>
      </c>
      <c r="H100" t="n">
        <v>2960.980525</v>
      </c>
      <c r="I100" t="n">
        <v>2961</v>
      </c>
      <c r="J100" t="n">
        <v>0</v>
      </c>
      <c r="K100" t="inlineStr">
        <is>
          <t>75106200-6</t>
        </is>
      </c>
      <c r="L100" t="inlineStr">
        <is>
          <t>75106200-6</t>
        </is>
      </c>
      <c r="M100" t="inlineStr">
        <is>
          <t>DMT 1X26WS/KOMP-7.70MM-KT_B-210-220-S</t>
        </is>
      </c>
      <c r="N100" s="3" t="n">
        <v>2805</v>
      </c>
      <c r="O100" t="n">
        <v>1640</v>
      </c>
    </row>
    <row r="101">
      <c r="A101" s="1" t="n">
        <v>45685.29635416667</v>
      </c>
      <c r="B101" t="n">
        <v>751062</v>
      </c>
      <c r="C101" t="inlineStr">
        <is>
          <t>M350</t>
        </is>
      </c>
      <c r="D101" t="inlineStr">
        <is>
          <t>M350-B19</t>
        </is>
      </c>
      <c r="E101" t="inlineStr">
        <is>
          <t>75107900-42</t>
        </is>
      </c>
      <c r="F101">
        <f>LEFT(Table1[[#This Row],[GİRİŞ ÜRÜN BARKODU]],6)</f>
        <v/>
      </c>
      <c r="H101" t="n">
        <v>2960.980525</v>
      </c>
      <c r="I101" t="n">
        <v>2961</v>
      </c>
      <c r="J101" t="n">
        <v>0</v>
      </c>
      <c r="K101" t="inlineStr">
        <is>
          <t>75106200-6</t>
        </is>
      </c>
      <c r="L101" t="inlineStr">
        <is>
          <t>75106200-6</t>
        </is>
      </c>
      <c r="M101" t="inlineStr">
        <is>
          <t>DMT 1X26WS/KOMP-7.70MM-KT_B-210-220-S</t>
        </is>
      </c>
      <c r="N101" s="3" t="n">
        <v>2805</v>
      </c>
      <c r="O101" t="n">
        <v>1640</v>
      </c>
    </row>
    <row r="102">
      <c r="A102" s="1" t="n">
        <v>45685.29635416667</v>
      </c>
      <c r="B102" t="n">
        <v>751062</v>
      </c>
      <c r="C102" t="inlineStr">
        <is>
          <t>M350</t>
        </is>
      </c>
      <c r="D102" t="inlineStr">
        <is>
          <t>M350-B20</t>
        </is>
      </c>
      <c r="E102" t="inlineStr">
        <is>
          <t>75107900-46</t>
        </is>
      </c>
      <c r="F102">
        <f>LEFT(Table1[[#This Row],[GİRİŞ ÜRÜN BARKODU]],6)</f>
        <v/>
      </c>
      <c r="H102" t="n">
        <v>2960.980525</v>
      </c>
      <c r="I102" t="n">
        <v>2961</v>
      </c>
      <c r="J102" t="n">
        <v>0</v>
      </c>
      <c r="K102" t="inlineStr">
        <is>
          <t>75106200-6</t>
        </is>
      </c>
      <c r="L102" t="inlineStr">
        <is>
          <t>75106200-6</t>
        </is>
      </c>
      <c r="M102" t="inlineStr">
        <is>
          <t>DMT 1X26WS/KOMP-7.70MM-KT_B-210-220-S</t>
        </is>
      </c>
      <c r="N102" s="3" t="n">
        <v>2805</v>
      </c>
      <c r="O102" t="n">
        <v>1640</v>
      </c>
    </row>
    <row r="103">
      <c r="A103" s="1" t="n">
        <v>45685.29635416667</v>
      </c>
      <c r="B103" t="n">
        <v>751062</v>
      </c>
      <c r="C103" t="inlineStr">
        <is>
          <t>M350</t>
        </is>
      </c>
      <c r="D103" t="inlineStr">
        <is>
          <t>M350-B21</t>
        </is>
      </c>
      <c r="E103" t="inlineStr">
        <is>
          <t>75107900-50</t>
        </is>
      </c>
      <c r="F103">
        <f>LEFT(Table1[[#This Row],[GİRİŞ ÜRÜN BARKODU]],6)</f>
        <v/>
      </c>
      <c r="H103" t="n">
        <v>2960.980525</v>
      </c>
      <c r="I103" t="n">
        <v>2961</v>
      </c>
      <c r="J103" t="n">
        <v>0</v>
      </c>
      <c r="K103" t="inlineStr">
        <is>
          <t>75106200-6</t>
        </is>
      </c>
      <c r="L103" t="inlineStr">
        <is>
          <t>75106200-6</t>
        </is>
      </c>
      <c r="M103" t="inlineStr">
        <is>
          <t>DMT 1X26WS/KOMP-7.70MM-KT_B-210-220-S</t>
        </is>
      </c>
      <c r="N103" s="3" t="n">
        <v>2805</v>
      </c>
      <c r="O103" t="n">
        <v>1640</v>
      </c>
    </row>
    <row r="104">
      <c r="A104" s="1" t="n">
        <v>45685.29635416667</v>
      </c>
      <c r="B104" t="n">
        <v>751062</v>
      </c>
      <c r="C104" t="inlineStr">
        <is>
          <t>M350</t>
        </is>
      </c>
      <c r="D104" t="inlineStr">
        <is>
          <t>M350-B22</t>
        </is>
      </c>
      <c r="E104" t="inlineStr">
        <is>
          <t>75107900-45</t>
        </is>
      </c>
      <c r="F104">
        <f>LEFT(Table1[[#This Row],[GİRİŞ ÜRÜN BARKODU]],6)</f>
        <v/>
      </c>
      <c r="H104" t="n">
        <v>2960.980525</v>
      </c>
      <c r="I104" t="n">
        <v>2961</v>
      </c>
      <c r="J104" t="n">
        <v>0</v>
      </c>
      <c r="K104" t="inlineStr">
        <is>
          <t>75106200-6</t>
        </is>
      </c>
      <c r="L104" t="inlineStr">
        <is>
          <t>75106200-6</t>
        </is>
      </c>
      <c r="M104" t="inlineStr">
        <is>
          <t>DMT 1X26WS/KOMP-7.70MM-KT_B-210-220-S</t>
        </is>
      </c>
      <c r="N104" s="3" t="n">
        <v>2805</v>
      </c>
      <c r="O104" t="n">
        <v>1640</v>
      </c>
    </row>
    <row r="105">
      <c r="A105" s="1" t="n">
        <v>45685.29635416667</v>
      </c>
      <c r="B105" t="n">
        <v>751062</v>
      </c>
      <c r="C105" t="inlineStr">
        <is>
          <t>M350</t>
        </is>
      </c>
      <c r="D105" t="inlineStr">
        <is>
          <t>M350-B23</t>
        </is>
      </c>
      <c r="E105" t="inlineStr">
        <is>
          <t>75107900-43</t>
        </is>
      </c>
      <c r="F105">
        <f>LEFT(Table1[[#This Row],[GİRİŞ ÜRÜN BARKODU]],6)</f>
        <v/>
      </c>
      <c r="H105" t="n">
        <v>2960.980525</v>
      </c>
      <c r="I105" t="n">
        <v>2961</v>
      </c>
      <c r="J105" t="n">
        <v>0</v>
      </c>
      <c r="K105" t="inlineStr">
        <is>
          <t>75106200-6</t>
        </is>
      </c>
      <c r="L105" t="inlineStr">
        <is>
          <t>75106200-6</t>
        </is>
      </c>
      <c r="M105" t="inlineStr">
        <is>
          <t>DMT 1X26WS/KOMP-7.70MM-KT_B-210-220-S</t>
        </is>
      </c>
      <c r="N105" s="3" t="n">
        <v>2805</v>
      </c>
      <c r="O105" t="n">
        <v>1640</v>
      </c>
    </row>
    <row r="106">
      <c r="A106" s="1" t="n">
        <v>45685.29368055556</v>
      </c>
      <c r="B106" t="n">
        <v>751062</v>
      </c>
      <c r="C106" t="inlineStr">
        <is>
          <t>M350</t>
        </is>
      </c>
      <c r="D106" t="inlineStr">
        <is>
          <t>M350-B24</t>
        </is>
      </c>
      <c r="E106" t="inlineStr">
        <is>
          <t>75107900-24</t>
        </is>
      </c>
      <c r="F106">
        <f>LEFT(Table1[[#This Row],[GİRİŞ ÜRÜN BARKODU]],6)</f>
        <v/>
      </c>
      <c r="G106" t="inlineStr">
        <is>
          <t>HT 1.90MM-KT_B-KY210</t>
        </is>
      </c>
      <c r="H106" t="n">
        <v>2960</v>
      </c>
      <c r="I106" t="n">
        <v>2961</v>
      </c>
      <c r="J106" t="n">
        <v>-1</v>
      </c>
      <c r="K106" t="inlineStr">
        <is>
          <t>75106200-5</t>
        </is>
      </c>
      <c r="L106" t="inlineStr">
        <is>
          <t>75106200-5</t>
        </is>
      </c>
      <c r="M106" t="inlineStr">
        <is>
          <t>DMT 1X26WS/KOMP-7.70MM-KT_B-210-220-S</t>
        </is>
      </c>
      <c r="N106" s="3" t="n">
        <v>2805</v>
      </c>
      <c r="O106" t="n">
        <v>1640</v>
      </c>
      <c r="P106" t="n">
        <v>1.9</v>
      </c>
    </row>
    <row r="107">
      <c r="A107" s="1" t="n">
        <v>45685.29368055556</v>
      </c>
      <c r="B107" t="n">
        <v>751062</v>
      </c>
      <c r="C107" t="inlineStr">
        <is>
          <t>M350</t>
        </is>
      </c>
      <c r="D107" t="inlineStr">
        <is>
          <t>M350-B25</t>
        </is>
      </c>
      <c r="E107" t="inlineStr">
        <is>
          <t>75107900-2</t>
        </is>
      </c>
      <c r="F107">
        <f>LEFT(Table1[[#This Row],[GİRİŞ ÜRÜN BARKODU]],6)</f>
        <v/>
      </c>
      <c r="G107" t="inlineStr">
        <is>
          <t>HT 1.90MM-KT_B-KY210</t>
        </is>
      </c>
      <c r="H107" t="n">
        <v>2961</v>
      </c>
      <c r="I107" t="n">
        <v>2961</v>
      </c>
      <c r="J107" t="n">
        <v>0</v>
      </c>
      <c r="K107" t="inlineStr">
        <is>
          <t>75106200-5</t>
        </is>
      </c>
      <c r="L107" t="inlineStr">
        <is>
          <t>75106200-5</t>
        </is>
      </c>
      <c r="M107" t="inlineStr">
        <is>
          <t>DMT 1X26WS/KOMP-7.70MM-KT_B-210-220-S</t>
        </is>
      </c>
      <c r="N107" s="3" t="n">
        <v>2805</v>
      </c>
      <c r="O107" t="n">
        <v>1640</v>
      </c>
      <c r="P107" t="n">
        <v>1.9</v>
      </c>
    </row>
    <row r="108">
      <c r="A108" s="1" t="n">
        <v>45685.29368055556</v>
      </c>
      <c r="B108" t="n">
        <v>751062</v>
      </c>
      <c r="C108" t="inlineStr">
        <is>
          <t>M350</t>
        </is>
      </c>
      <c r="D108" t="inlineStr">
        <is>
          <t>M350-M1</t>
        </is>
      </c>
      <c r="E108" t="inlineStr">
        <is>
          <t>75106300-2</t>
        </is>
      </c>
      <c r="F108">
        <f>LEFT(Table1[[#This Row],[GİRİŞ ÜRÜN BARKODU]],6)</f>
        <v/>
      </c>
      <c r="G108" t="inlineStr">
        <is>
          <t>HT 0.86MM-KT_B-KY220</t>
        </is>
      </c>
      <c r="H108" t="n">
        <v>11350</v>
      </c>
      <c r="I108" t="n">
        <v>2807</v>
      </c>
      <c r="J108" t="n">
        <v>8543</v>
      </c>
      <c r="K108" t="inlineStr">
        <is>
          <t>75106200-5</t>
        </is>
      </c>
      <c r="L108" t="inlineStr">
        <is>
          <t>75106200-5</t>
        </is>
      </c>
      <c r="M108" t="inlineStr">
        <is>
          <t>DMT 1X26WS/KOMP-7.70MM-KT_B-210-220-S</t>
        </is>
      </c>
      <c r="N108" s="3" t="n">
        <v>2805</v>
      </c>
      <c r="O108" t="n">
        <v>1640</v>
      </c>
      <c r="P108" t="n">
        <v>0.86</v>
      </c>
    </row>
    <row r="109">
      <c r="A109" s="1" t="n">
        <v>45685.29366898148</v>
      </c>
      <c r="B109" t="n">
        <v>751062</v>
      </c>
      <c r="C109" t="inlineStr">
        <is>
          <t>M350</t>
        </is>
      </c>
      <c r="D109" t="inlineStr">
        <is>
          <t>M350-B16</t>
        </is>
      </c>
      <c r="E109" t="inlineStr">
        <is>
          <t>75107900-12</t>
        </is>
      </c>
      <c r="F109">
        <f>LEFT(Table1[[#This Row],[GİRİŞ ÜRÜN BARKODU]],6)</f>
        <v/>
      </c>
      <c r="G109" t="inlineStr">
        <is>
          <t>HT 1.90MM-KT_B-KY210</t>
        </is>
      </c>
      <c r="H109" t="n">
        <v>2960.980525</v>
      </c>
      <c r="I109" t="n">
        <v>2961</v>
      </c>
      <c r="J109" t="n">
        <v>0</v>
      </c>
      <c r="K109" t="inlineStr">
        <is>
          <t>75106200-5</t>
        </is>
      </c>
      <c r="L109" t="inlineStr">
        <is>
          <t>75106200-5</t>
        </is>
      </c>
      <c r="M109" t="inlineStr">
        <is>
          <t>DMT 1X26WS/KOMP-7.70MM-KT_B-210-220-S</t>
        </is>
      </c>
      <c r="N109" s="3" t="n">
        <v>2805</v>
      </c>
      <c r="O109" t="n">
        <v>1640</v>
      </c>
      <c r="P109" t="n">
        <v>1.9</v>
      </c>
    </row>
    <row r="110">
      <c r="A110" s="1" t="n">
        <v>45685.29366898148</v>
      </c>
      <c r="B110" t="n">
        <v>751062</v>
      </c>
      <c r="C110" t="inlineStr">
        <is>
          <t>M350</t>
        </is>
      </c>
      <c r="D110" t="inlineStr">
        <is>
          <t>M350-B17</t>
        </is>
      </c>
      <c r="E110" t="inlineStr">
        <is>
          <t>75107900-9</t>
        </is>
      </c>
      <c r="F110">
        <f>LEFT(Table1[[#This Row],[GİRİŞ ÜRÜN BARKODU]],6)</f>
        <v/>
      </c>
      <c r="G110" t="inlineStr">
        <is>
          <t>HT 1.90MM-KT_B-KY210</t>
        </is>
      </c>
      <c r="H110" t="n">
        <v>2960.980525</v>
      </c>
      <c r="I110" t="n">
        <v>2961</v>
      </c>
      <c r="J110" t="n">
        <v>0</v>
      </c>
      <c r="K110" t="inlineStr">
        <is>
          <t>75106200-5</t>
        </is>
      </c>
      <c r="L110" t="inlineStr">
        <is>
          <t>75106200-5</t>
        </is>
      </c>
      <c r="M110" t="inlineStr">
        <is>
          <t>DMT 1X26WS/KOMP-7.70MM-KT_B-210-220-S</t>
        </is>
      </c>
      <c r="N110" s="3" t="n">
        <v>2805</v>
      </c>
      <c r="O110" t="n">
        <v>1640</v>
      </c>
      <c r="P110" t="n">
        <v>1.9</v>
      </c>
    </row>
    <row r="111">
      <c r="A111" s="1" t="n">
        <v>45685.29366898148</v>
      </c>
      <c r="B111" t="n">
        <v>751062</v>
      </c>
      <c r="C111" t="inlineStr">
        <is>
          <t>M350</t>
        </is>
      </c>
      <c r="D111" t="inlineStr">
        <is>
          <t>M350-B18</t>
        </is>
      </c>
      <c r="E111" t="inlineStr">
        <is>
          <t>75107900-20</t>
        </is>
      </c>
      <c r="F111">
        <f>LEFT(Table1[[#This Row],[GİRİŞ ÜRÜN BARKODU]],6)</f>
        <v/>
      </c>
      <c r="G111" t="inlineStr">
        <is>
          <t>HT 1.90MM-KT_B-KY210</t>
        </is>
      </c>
      <c r="H111" t="n">
        <v>2960</v>
      </c>
      <c r="I111" t="n">
        <v>2961</v>
      </c>
      <c r="J111" t="n">
        <v>-1</v>
      </c>
      <c r="K111" t="inlineStr">
        <is>
          <t>75106200-5</t>
        </is>
      </c>
      <c r="L111" t="inlineStr">
        <is>
          <t>75106200-5</t>
        </is>
      </c>
      <c r="M111" t="inlineStr">
        <is>
          <t>DMT 1X26WS/KOMP-7.70MM-KT_B-210-220-S</t>
        </is>
      </c>
      <c r="N111" s="3" t="n">
        <v>2805</v>
      </c>
      <c r="O111" t="n">
        <v>1640</v>
      </c>
      <c r="P111" t="n">
        <v>1.9</v>
      </c>
    </row>
    <row r="112">
      <c r="A112" s="1" t="n">
        <v>45685.29366898148</v>
      </c>
      <c r="B112" t="n">
        <v>751062</v>
      </c>
      <c r="C112" t="inlineStr">
        <is>
          <t>M350</t>
        </is>
      </c>
      <c r="D112" t="inlineStr">
        <is>
          <t>M350-B19</t>
        </is>
      </c>
      <c r="E112" t="inlineStr">
        <is>
          <t>75107900-15</t>
        </is>
      </c>
      <c r="F112">
        <f>LEFT(Table1[[#This Row],[GİRİŞ ÜRÜN BARKODU]],6)</f>
        <v/>
      </c>
      <c r="G112" t="inlineStr">
        <is>
          <t>HT 1.90MM-KT_B-KY210</t>
        </is>
      </c>
      <c r="H112" t="n">
        <v>2960.980525</v>
      </c>
      <c r="I112" t="n">
        <v>2961</v>
      </c>
      <c r="J112" t="n">
        <v>0</v>
      </c>
      <c r="K112" t="inlineStr">
        <is>
          <t>75106200-5</t>
        </is>
      </c>
      <c r="L112" t="inlineStr">
        <is>
          <t>75106200-5</t>
        </is>
      </c>
      <c r="M112" t="inlineStr">
        <is>
          <t>DMT 1X26WS/KOMP-7.70MM-KT_B-210-220-S</t>
        </is>
      </c>
      <c r="N112" s="3" t="n">
        <v>2805</v>
      </c>
      <c r="O112" t="n">
        <v>1640</v>
      </c>
      <c r="P112" t="n">
        <v>1.9</v>
      </c>
    </row>
    <row r="113">
      <c r="A113" s="1" t="n">
        <v>45685.29366898148</v>
      </c>
      <c r="B113" t="n">
        <v>751062</v>
      </c>
      <c r="C113" t="inlineStr">
        <is>
          <t>M350</t>
        </is>
      </c>
      <c r="D113" t="inlineStr">
        <is>
          <t>M350-B20</t>
        </is>
      </c>
      <c r="E113" t="inlineStr">
        <is>
          <t>75107900-23</t>
        </is>
      </c>
      <c r="F113">
        <f>LEFT(Table1[[#This Row],[GİRİŞ ÜRÜN BARKODU]],6)</f>
        <v/>
      </c>
      <c r="G113" t="inlineStr">
        <is>
          <t>HT 1.90MM-KT_B-KY210</t>
        </is>
      </c>
      <c r="H113" t="n">
        <v>2961</v>
      </c>
      <c r="I113" t="n">
        <v>2961</v>
      </c>
      <c r="J113" t="n">
        <v>0</v>
      </c>
      <c r="K113" t="inlineStr">
        <is>
          <t>75106200-5</t>
        </is>
      </c>
      <c r="L113" t="inlineStr">
        <is>
          <t>75106200-5</t>
        </is>
      </c>
      <c r="M113" t="inlineStr">
        <is>
          <t>DMT 1X26WS/KOMP-7.70MM-KT_B-210-220-S</t>
        </is>
      </c>
      <c r="N113" s="3" t="n">
        <v>2805</v>
      </c>
      <c r="O113" t="n">
        <v>1640</v>
      </c>
      <c r="P113" t="n">
        <v>1.9</v>
      </c>
    </row>
    <row r="114">
      <c r="A114" s="1" t="n">
        <v>45685.29366898148</v>
      </c>
      <c r="B114" t="n">
        <v>751062</v>
      </c>
      <c r="C114" t="inlineStr">
        <is>
          <t>M350</t>
        </is>
      </c>
      <c r="D114" t="inlineStr">
        <is>
          <t>M350-B21</t>
        </is>
      </c>
      <c r="E114" t="inlineStr">
        <is>
          <t>75107900-10</t>
        </is>
      </c>
      <c r="F114">
        <f>LEFT(Table1[[#This Row],[GİRİŞ ÜRÜN BARKODU]],6)</f>
        <v/>
      </c>
      <c r="G114" t="inlineStr">
        <is>
          <t>HT 1.90MM-KT_B-KY210</t>
        </is>
      </c>
      <c r="H114" t="n">
        <v>2960.980525</v>
      </c>
      <c r="I114" t="n">
        <v>2961</v>
      </c>
      <c r="J114" t="n">
        <v>0</v>
      </c>
      <c r="K114" t="inlineStr">
        <is>
          <t>75106200-5</t>
        </is>
      </c>
      <c r="L114" t="inlineStr">
        <is>
          <t>75106200-5</t>
        </is>
      </c>
      <c r="M114" t="inlineStr">
        <is>
          <t>DMT 1X26WS/KOMP-7.70MM-KT_B-210-220-S</t>
        </is>
      </c>
      <c r="N114" s="3" t="n">
        <v>2805</v>
      </c>
      <c r="O114" t="n">
        <v>1640</v>
      </c>
      <c r="P114" t="n">
        <v>1.9</v>
      </c>
    </row>
    <row r="115">
      <c r="A115" s="1" t="n">
        <v>45685.29366898148</v>
      </c>
      <c r="B115" t="n">
        <v>751062</v>
      </c>
      <c r="C115" t="inlineStr">
        <is>
          <t>M350</t>
        </is>
      </c>
      <c r="D115" t="inlineStr">
        <is>
          <t>M350-B22</t>
        </is>
      </c>
      <c r="E115" t="inlineStr">
        <is>
          <t>75107900-13</t>
        </is>
      </c>
      <c r="F115">
        <f>LEFT(Table1[[#This Row],[GİRİŞ ÜRÜN BARKODU]],6)</f>
        <v/>
      </c>
      <c r="G115" t="inlineStr">
        <is>
          <t>HT 1.90MM-KT_B-KY210</t>
        </is>
      </c>
      <c r="H115" t="n">
        <v>2960.980525</v>
      </c>
      <c r="I115" t="n">
        <v>2961</v>
      </c>
      <c r="J115" t="n">
        <v>0</v>
      </c>
      <c r="K115" t="inlineStr">
        <is>
          <t>75106200-5</t>
        </is>
      </c>
      <c r="L115" t="inlineStr">
        <is>
          <t>75106200-5</t>
        </is>
      </c>
      <c r="M115" t="inlineStr">
        <is>
          <t>DMT 1X26WS/KOMP-7.70MM-KT_B-210-220-S</t>
        </is>
      </c>
      <c r="N115" s="3" t="n">
        <v>2805</v>
      </c>
      <c r="O115" t="n">
        <v>1640</v>
      </c>
      <c r="P115" t="n">
        <v>1.9</v>
      </c>
    </row>
    <row r="116">
      <c r="A116" s="1" t="n">
        <v>45685.29366898148</v>
      </c>
      <c r="B116" t="n">
        <v>751062</v>
      </c>
      <c r="C116" t="inlineStr">
        <is>
          <t>M350</t>
        </is>
      </c>
      <c r="D116" t="inlineStr">
        <is>
          <t>M350-B23</t>
        </is>
      </c>
      <c r="E116" t="inlineStr">
        <is>
          <t>75107900-26</t>
        </is>
      </c>
      <c r="F116">
        <f>LEFT(Table1[[#This Row],[GİRİŞ ÜRÜN BARKODU]],6)</f>
        <v/>
      </c>
      <c r="G116" t="inlineStr">
        <is>
          <t>HT 1.90MM-KT_B-KY210</t>
        </is>
      </c>
      <c r="H116" t="n">
        <v>2960</v>
      </c>
      <c r="I116" t="n">
        <v>2961</v>
      </c>
      <c r="J116" t="n">
        <v>-1</v>
      </c>
      <c r="K116" t="inlineStr">
        <is>
          <t>75106200-5</t>
        </is>
      </c>
      <c r="L116" t="inlineStr">
        <is>
          <t>75106200-5</t>
        </is>
      </c>
      <c r="M116" t="inlineStr">
        <is>
          <t>DMT 1X26WS/KOMP-7.70MM-KT_B-210-220-S</t>
        </is>
      </c>
      <c r="N116" s="3" t="n">
        <v>2805</v>
      </c>
      <c r="O116" t="n">
        <v>1640</v>
      </c>
      <c r="P116" t="n">
        <v>1.9</v>
      </c>
    </row>
    <row r="117">
      <c r="A117" s="1" t="n">
        <v>45685.2936574074</v>
      </c>
      <c r="B117" t="n">
        <v>751062</v>
      </c>
      <c r="C117" t="inlineStr">
        <is>
          <t>M350</t>
        </is>
      </c>
      <c r="D117" t="inlineStr">
        <is>
          <t>M350-B2</t>
        </is>
      </c>
      <c r="E117" t="inlineStr">
        <is>
          <t>75107500-2</t>
        </is>
      </c>
      <c r="F117">
        <f>LEFT(Table1[[#This Row],[GİRİŞ ÜRÜN BARKODU]],6)</f>
        <v/>
      </c>
      <c r="G117" t="inlineStr">
        <is>
          <t>HT 1.05MM-KT_B-KY220</t>
        </is>
      </c>
      <c r="H117" t="n">
        <v>11616</v>
      </c>
      <c r="I117" t="n">
        <v>2904</v>
      </c>
      <c r="J117" t="n">
        <v>8712</v>
      </c>
      <c r="K117" t="inlineStr">
        <is>
          <t>75106200-5</t>
        </is>
      </c>
      <c r="L117" t="inlineStr">
        <is>
          <t>75106200-5</t>
        </is>
      </c>
      <c r="M117" t="inlineStr">
        <is>
          <t>DMT 1X26WS/KOMP-7.70MM-KT_B-210-220-S</t>
        </is>
      </c>
      <c r="N117" s="3" t="n">
        <v>2805</v>
      </c>
      <c r="O117" t="n">
        <v>1640</v>
      </c>
      <c r="P117" t="n">
        <v>1.05</v>
      </c>
    </row>
    <row r="118">
      <c r="A118" s="1" t="n">
        <v>45685.2936574074</v>
      </c>
      <c r="B118" t="n">
        <v>751062</v>
      </c>
      <c r="C118" t="inlineStr">
        <is>
          <t>M350</t>
        </is>
      </c>
      <c r="D118" t="inlineStr">
        <is>
          <t>M350-B3</t>
        </is>
      </c>
      <c r="E118" t="inlineStr">
        <is>
          <t>75107500-1</t>
        </is>
      </c>
      <c r="F118">
        <f>LEFT(Table1[[#This Row],[GİRİŞ ÜRÜN BARKODU]],6)</f>
        <v/>
      </c>
      <c r="G118" t="inlineStr">
        <is>
          <t>HT 1.05MM-KT_B-KY220</t>
        </is>
      </c>
      <c r="H118" t="n">
        <v>11616</v>
      </c>
      <c r="I118" t="n">
        <v>2904</v>
      </c>
      <c r="J118" t="n">
        <v>8712</v>
      </c>
      <c r="K118" t="inlineStr">
        <is>
          <t>75106200-5</t>
        </is>
      </c>
      <c r="L118" t="inlineStr">
        <is>
          <t>75106200-5</t>
        </is>
      </c>
      <c r="M118" t="inlineStr">
        <is>
          <t>DMT 1X26WS/KOMP-7.70MM-KT_B-210-220-S</t>
        </is>
      </c>
      <c r="N118" s="3" t="n">
        <v>2805</v>
      </c>
      <c r="O118" t="n">
        <v>1640</v>
      </c>
      <c r="P118" t="n">
        <v>1.05</v>
      </c>
    </row>
    <row r="119">
      <c r="A119" s="1" t="n">
        <v>45685.2936574074</v>
      </c>
      <c r="B119" t="n">
        <v>751062</v>
      </c>
      <c r="C119" t="inlineStr">
        <is>
          <t>M350</t>
        </is>
      </c>
      <c r="D119" t="inlineStr">
        <is>
          <t>M350-B4</t>
        </is>
      </c>
      <c r="E119" t="inlineStr">
        <is>
          <t>75107500-4</t>
        </is>
      </c>
      <c r="F119">
        <f>LEFT(Table1[[#This Row],[GİRİŞ ÜRÜN BARKODU]],6)</f>
        <v/>
      </c>
      <c r="G119" t="inlineStr">
        <is>
          <t>HT 1.05MM-KT_B-KY220</t>
        </is>
      </c>
      <c r="H119" t="n">
        <v>11616</v>
      </c>
      <c r="I119" t="n">
        <v>2904</v>
      </c>
      <c r="J119" t="n">
        <v>8712</v>
      </c>
      <c r="K119" t="inlineStr">
        <is>
          <t>75106200-5</t>
        </is>
      </c>
      <c r="L119" t="inlineStr">
        <is>
          <t>75106200-5</t>
        </is>
      </c>
      <c r="M119" t="inlineStr">
        <is>
          <t>DMT 1X26WS/KOMP-7.70MM-KT_B-210-220-S</t>
        </is>
      </c>
      <c r="N119" s="3" t="n">
        <v>2805</v>
      </c>
      <c r="O119" t="n">
        <v>1640</v>
      </c>
      <c r="P119" t="n">
        <v>1.05</v>
      </c>
    </row>
    <row r="120">
      <c r="A120" s="1" t="n">
        <v>45685.2936574074</v>
      </c>
      <c r="B120" t="n">
        <v>751062</v>
      </c>
      <c r="C120" t="inlineStr">
        <is>
          <t>M350</t>
        </is>
      </c>
      <c r="D120" t="inlineStr">
        <is>
          <t>M350-B5</t>
        </is>
      </c>
      <c r="E120" t="inlineStr">
        <is>
          <t>75107500-6</t>
        </is>
      </c>
      <c r="F120">
        <f>LEFT(Table1[[#This Row],[GİRİŞ ÜRÜN BARKODU]],6)</f>
        <v/>
      </c>
      <c r="G120" t="inlineStr">
        <is>
          <t>HT 1.05MM-KT_B-KY220</t>
        </is>
      </c>
      <c r="H120" t="n">
        <v>11616</v>
      </c>
      <c r="I120" t="n">
        <v>2904</v>
      </c>
      <c r="J120" t="n">
        <v>8712</v>
      </c>
      <c r="K120" t="inlineStr">
        <is>
          <t>75106200-5</t>
        </is>
      </c>
      <c r="L120" t="inlineStr">
        <is>
          <t>75106200-5</t>
        </is>
      </c>
      <c r="M120" t="inlineStr">
        <is>
          <t>DMT 1X26WS/KOMP-7.70MM-KT_B-210-220-S</t>
        </is>
      </c>
      <c r="N120" s="3" t="n">
        <v>2805</v>
      </c>
      <c r="O120" t="n">
        <v>1640</v>
      </c>
      <c r="P120" t="n">
        <v>1.05</v>
      </c>
    </row>
    <row r="121">
      <c r="A121" s="1" t="n">
        <v>45685.2936574074</v>
      </c>
      <c r="B121" t="n">
        <v>751062</v>
      </c>
      <c r="C121" t="inlineStr">
        <is>
          <t>M350</t>
        </is>
      </c>
      <c r="D121" t="inlineStr">
        <is>
          <t>M350-B6</t>
        </is>
      </c>
      <c r="E121" t="inlineStr">
        <is>
          <t>75106700-2</t>
        </is>
      </c>
      <c r="F121">
        <f>LEFT(Table1[[#This Row],[GİRİŞ ÜRÜN BARKODU]],6)</f>
        <v/>
      </c>
      <c r="G121" t="inlineStr">
        <is>
          <t>HT 1.13MM-KT_B-KY220</t>
        </is>
      </c>
      <c r="H121" t="n">
        <v>11538</v>
      </c>
      <c r="I121" t="n">
        <v>2885</v>
      </c>
      <c r="J121" t="n">
        <v>8653</v>
      </c>
      <c r="K121" t="inlineStr">
        <is>
          <t>75106200-5</t>
        </is>
      </c>
      <c r="L121" t="inlineStr">
        <is>
          <t>75106200-5</t>
        </is>
      </c>
      <c r="M121" t="inlineStr">
        <is>
          <t>DMT 1X26WS/KOMP-7.70MM-KT_B-210-220-S</t>
        </is>
      </c>
      <c r="N121" s="3" t="n">
        <v>2805</v>
      </c>
      <c r="O121" t="n">
        <v>1640</v>
      </c>
      <c r="P121" t="n">
        <v>1.13</v>
      </c>
    </row>
    <row r="122">
      <c r="A122" s="1" t="n">
        <v>45685.2936574074</v>
      </c>
      <c r="B122" t="n">
        <v>751062</v>
      </c>
      <c r="C122" t="inlineStr">
        <is>
          <t>M350</t>
        </is>
      </c>
      <c r="D122" t="inlineStr">
        <is>
          <t>M350-B7</t>
        </is>
      </c>
      <c r="E122" t="inlineStr">
        <is>
          <t>75106700-1</t>
        </is>
      </c>
      <c r="F122">
        <f>LEFT(Table1[[#This Row],[GİRİŞ ÜRÜN BARKODU]],6)</f>
        <v/>
      </c>
      <c r="G122" t="inlineStr">
        <is>
          <t>HT 1.13MM-KT_B-KY220</t>
        </is>
      </c>
      <c r="H122" t="n">
        <v>11538</v>
      </c>
      <c r="I122" t="n">
        <v>2885</v>
      </c>
      <c r="J122" t="n">
        <v>8653</v>
      </c>
      <c r="K122" t="inlineStr">
        <is>
          <t>75106200-5</t>
        </is>
      </c>
      <c r="L122" t="inlineStr">
        <is>
          <t>75106200-5</t>
        </is>
      </c>
      <c r="M122" t="inlineStr">
        <is>
          <t>DMT 1X26WS/KOMP-7.70MM-KT_B-210-220-S</t>
        </is>
      </c>
      <c r="N122" s="3" t="n">
        <v>2805</v>
      </c>
      <c r="O122" t="n">
        <v>1640</v>
      </c>
      <c r="P122" t="n">
        <v>1.13</v>
      </c>
    </row>
    <row r="123">
      <c r="A123" s="1" t="n">
        <v>45685.2936574074</v>
      </c>
      <c r="B123" t="n">
        <v>751062</v>
      </c>
      <c r="C123" t="inlineStr">
        <is>
          <t>M350</t>
        </is>
      </c>
      <c r="D123" t="inlineStr">
        <is>
          <t>M350-B8</t>
        </is>
      </c>
      <c r="E123" t="inlineStr">
        <is>
          <t>75106700-5</t>
        </is>
      </c>
      <c r="F123">
        <f>LEFT(Table1[[#This Row],[GİRİŞ ÜRÜN BARKODU]],6)</f>
        <v/>
      </c>
      <c r="G123" t="inlineStr">
        <is>
          <t>HT 1.13MM-KT_B-KY220</t>
        </is>
      </c>
      <c r="H123" t="n">
        <v>11538</v>
      </c>
      <c r="I123" t="n">
        <v>2885</v>
      </c>
      <c r="J123" t="n">
        <v>8653</v>
      </c>
      <c r="K123" t="inlineStr">
        <is>
          <t>75106200-5</t>
        </is>
      </c>
      <c r="L123" t="inlineStr">
        <is>
          <t>75106200-5</t>
        </is>
      </c>
      <c r="M123" t="inlineStr">
        <is>
          <t>DMT 1X26WS/KOMP-7.70MM-KT_B-210-220-S</t>
        </is>
      </c>
      <c r="N123" s="3" t="n">
        <v>2805</v>
      </c>
      <c r="O123" t="n">
        <v>1640</v>
      </c>
      <c r="P123" t="n">
        <v>1.13</v>
      </c>
    </row>
    <row r="124">
      <c r="A124" s="1" t="n">
        <v>45685.2936574074</v>
      </c>
      <c r="B124" t="n">
        <v>751062</v>
      </c>
      <c r="C124" t="inlineStr">
        <is>
          <t>M350</t>
        </is>
      </c>
      <c r="D124" t="inlineStr">
        <is>
          <t>M350-B9</t>
        </is>
      </c>
      <c r="E124" t="inlineStr">
        <is>
          <t>75106700-8</t>
        </is>
      </c>
      <c r="F124">
        <f>LEFT(Table1[[#This Row],[GİRİŞ ÜRÜN BARKODU]],6)</f>
        <v/>
      </c>
      <c r="G124" t="inlineStr">
        <is>
          <t>HT 1.13MM-KT_B-KY220</t>
        </is>
      </c>
      <c r="H124" t="n">
        <v>11538</v>
      </c>
      <c r="I124" t="n">
        <v>2885</v>
      </c>
      <c r="J124" t="n">
        <v>8653</v>
      </c>
      <c r="K124" t="inlineStr">
        <is>
          <t>75106200-5</t>
        </is>
      </c>
      <c r="L124" t="inlineStr">
        <is>
          <t>75106200-5</t>
        </is>
      </c>
      <c r="M124" t="inlineStr">
        <is>
          <t>DMT 1X26WS/KOMP-7.70MM-KT_B-210-220-S</t>
        </is>
      </c>
      <c r="N124" s="3" t="n">
        <v>2805</v>
      </c>
      <c r="O124" t="n">
        <v>1640</v>
      </c>
      <c r="P124" t="n">
        <v>1.13</v>
      </c>
    </row>
    <row r="125">
      <c r="A125" s="1" t="n">
        <v>45685.2936574074</v>
      </c>
      <c r="B125" t="n">
        <v>751062</v>
      </c>
      <c r="C125" t="inlineStr">
        <is>
          <t>M350</t>
        </is>
      </c>
      <c r="D125" t="inlineStr">
        <is>
          <t>M350-B10</t>
        </is>
      </c>
      <c r="E125" t="inlineStr">
        <is>
          <t>75106700-4</t>
        </is>
      </c>
      <c r="F125">
        <f>LEFT(Table1[[#This Row],[GİRİŞ ÜRÜN BARKODU]],6)</f>
        <v/>
      </c>
      <c r="G125" t="inlineStr">
        <is>
          <t>HT 1.13MM-KT_B-KY220</t>
        </is>
      </c>
      <c r="H125" t="n">
        <v>11538</v>
      </c>
      <c r="I125" t="n">
        <v>2885</v>
      </c>
      <c r="J125" t="n">
        <v>8653</v>
      </c>
      <c r="K125" t="inlineStr">
        <is>
          <t>75106200-5</t>
        </is>
      </c>
      <c r="L125" t="inlineStr">
        <is>
          <t>75106200-5</t>
        </is>
      </c>
      <c r="M125" t="inlineStr">
        <is>
          <t>DMT 1X26WS/KOMP-7.70MM-KT_B-210-220-S</t>
        </is>
      </c>
      <c r="N125" s="3" t="n">
        <v>2805</v>
      </c>
      <c r="O125" t="n">
        <v>1640</v>
      </c>
      <c r="P125" t="n">
        <v>1.13</v>
      </c>
    </row>
    <row r="126">
      <c r="A126" s="1" t="n">
        <v>45685.2936574074</v>
      </c>
      <c r="B126" t="n">
        <v>751062</v>
      </c>
      <c r="C126" t="inlineStr">
        <is>
          <t>M350</t>
        </is>
      </c>
      <c r="D126" t="inlineStr">
        <is>
          <t>M350-B11</t>
        </is>
      </c>
      <c r="E126" t="inlineStr">
        <is>
          <t>75107100-10</t>
        </is>
      </c>
      <c r="F126">
        <f>LEFT(Table1[[#This Row],[GİRİŞ ÜRÜN BARKODU]],6)</f>
        <v/>
      </c>
      <c r="G126" t="inlineStr">
        <is>
          <t>HT 1.33MM-KT_B-KY220</t>
        </is>
      </c>
      <c r="H126" t="n">
        <v>11616</v>
      </c>
      <c r="I126" t="n">
        <v>2904</v>
      </c>
      <c r="J126" t="n">
        <v>8712</v>
      </c>
      <c r="K126" t="inlineStr">
        <is>
          <t>75106200-5</t>
        </is>
      </c>
      <c r="L126" t="inlineStr">
        <is>
          <t>75106200-5</t>
        </is>
      </c>
      <c r="M126" t="inlineStr">
        <is>
          <t>DMT 1X26WS/KOMP-7.70MM-KT_B-210-220-S</t>
        </is>
      </c>
      <c r="N126" s="3" t="n">
        <v>2805</v>
      </c>
      <c r="O126" t="n">
        <v>1640</v>
      </c>
      <c r="P126" t="n">
        <v>1.33</v>
      </c>
    </row>
    <row r="127">
      <c r="A127" s="1" t="n">
        <v>45685.2936574074</v>
      </c>
      <c r="B127" t="n">
        <v>751062</v>
      </c>
      <c r="C127" t="inlineStr">
        <is>
          <t>M350</t>
        </is>
      </c>
      <c r="D127" t="inlineStr">
        <is>
          <t>M350-B12</t>
        </is>
      </c>
      <c r="E127" t="inlineStr">
        <is>
          <t>75107100-1</t>
        </is>
      </c>
      <c r="F127">
        <f>LEFT(Table1[[#This Row],[GİRİŞ ÜRÜN BARKODU]],6)</f>
        <v/>
      </c>
      <c r="G127" t="inlineStr">
        <is>
          <t>HT 1.33MM-KT_B-KY220</t>
        </is>
      </c>
      <c r="H127" t="n">
        <v>11616</v>
      </c>
      <c r="I127" t="n">
        <v>2904</v>
      </c>
      <c r="J127" t="n">
        <v>8712</v>
      </c>
      <c r="K127" t="inlineStr">
        <is>
          <t>75106200-5</t>
        </is>
      </c>
      <c r="L127" t="inlineStr">
        <is>
          <t>75106200-5</t>
        </is>
      </c>
      <c r="M127" t="inlineStr">
        <is>
          <t>DMT 1X26WS/KOMP-7.70MM-KT_B-210-220-S</t>
        </is>
      </c>
      <c r="N127" s="3" t="n">
        <v>2805</v>
      </c>
      <c r="O127" t="n">
        <v>1640</v>
      </c>
      <c r="P127" t="n">
        <v>1.33</v>
      </c>
    </row>
    <row r="128">
      <c r="A128" s="1" t="n">
        <v>45685.2936574074</v>
      </c>
      <c r="B128" t="n">
        <v>751062</v>
      </c>
      <c r="C128" t="inlineStr">
        <is>
          <t>M350</t>
        </is>
      </c>
      <c r="D128" t="inlineStr">
        <is>
          <t>M350-B13</t>
        </is>
      </c>
      <c r="E128" t="inlineStr">
        <is>
          <t>75107100-8</t>
        </is>
      </c>
      <c r="F128">
        <f>LEFT(Table1[[#This Row],[GİRİŞ ÜRÜN BARKODU]],6)</f>
        <v/>
      </c>
      <c r="G128" t="inlineStr">
        <is>
          <t>HT 1.33MM-KT_B-KY220</t>
        </is>
      </c>
      <c r="H128" t="n">
        <v>11616</v>
      </c>
      <c r="I128" t="n">
        <v>2904</v>
      </c>
      <c r="J128" t="n">
        <v>8712</v>
      </c>
      <c r="K128" t="inlineStr">
        <is>
          <t>75106200-5</t>
        </is>
      </c>
      <c r="L128" t="inlineStr">
        <is>
          <t>75106200-5</t>
        </is>
      </c>
      <c r="M128" t="inlineStr">
        <is>
          <t>DMT 1X26WS/KOMP-7.70MM-KT_B-210-220-S</t>
        </is>
      </c>
      <c r="N128" s="3" t="n">
        <v>2805</v>
      </c>
      <c r="O128" t="n">
        <v>1640</v>
      </c>
      <c r="P128" t="n">
        <v>1.33</v>
      </c>
    </row>
    <row r="129">
      <c r="A129" s="1" t="n">
        <v>45685.2936574074</v>
      </c>
      <c r="B129" t="n">
        <v>751062</v>
      </c>
      <c r="C129" t="inlineStr">
        <is>
          <t>M350</t>
        </is>
      </c>
      <c r="D129" t="inlineStr">
        <is>
          <t>M350-B14</t>
        </is>
      </c>
      <c r="E129" t="inlineStr">
        <is>
          <t>75107100-4</t>
        </is>
      </c>
      <c r="F129">
        <f>LEFT(Table1[[#This Row],[GİRİŞ ÜRÜN BARKODU]],6)</f>
        <v/>
      </c>
      <c r="G129" t="inlineStr">
        <is>
          <t>HT 1.33MM-KT_B-KY220</t>
        </is>
      </c>
      <c r="H129" t="n">
        <v>11616</v>
      </c>
      <c r="I129" t="n">
        <v>2904</v>
      </c>
      <c r="J129" t="n">
        <v>8712</v>
      </c>
      <c r="K129" t="inlineStr">
        <is>
          <t>75106200-5</t>
        </is>
      </c>
      <c r="L129" t="inlineStr">
        <is>
          <t>75106200-5</t>
        </is>
      </c>
      <c r="M129" t="inlineStr">
        <is>
          <t>DMT 1X26WS/KOMP-7.70MM-KT_B-210-220-S</t>
        </is>
      </c>
      <c r="N129" s="3" t="n">
        <v>2805</v>
      </c>
      <c r="O129" t="n">
        <v>1640</v>
      </c>
      <c r="P129" t="n">
        <v>1.33</v>
      </c>
    </row>
    <row r="130">
      <c r="A130" s="1" t="n">
        <v>45685.2936574074</v>
      </c>
      <c r="B130" t="n">
        <v>751062</v>
      </c>
      <c r="C130" t="inlineStr">
        <is>
          <t>M350</t>
        </is>
      </c>
      <c r="D130" t="inlineStr">
        <is>
          <t>M350-B15</t>
        </is>
      </c>
      <c r="E130" t="inlineStr">
        <is>
          <t>75107100-3</t>
        </is>
      </c>
      <c r="F130">
        <f>LEFT(Table1[[#This Row],[GİRİŞ ÜRÜN BARKODU]],6)</f>
        <v/>
      </c>
      <c r="G130" t="inlineStr">
        <is>
          <t>HT 1.33MM-KT_B-KY220</t>
        </is>
      </c>
      <c r="H130" t="n">
        <v>11616</v>
      </c>
      <c r="I130" t="n">
        <v>2904</v>
      </c>
      <c r="J130" t="n">
        <v>8712</v>
      </c>
      <c r="K130" t="inlineStr">
        <is>
          <t>75106200-5</t>
        </is>
      </c>
      <c r="L130" t="inlineStr">
        <is>
          <t>75106200-5</t>
        </is>
      </c>
      <c r="M130" t="inlineStr">
        <is>
          <t>DMT 1X26WS/KOMP-7.70MM-KT_B-210-220-S</t>
        </is>
      </c>
      <c r="N130" s="3" t="n">
        <v>2805</v>
      </c>
      <c r="O130" t="n">
        <v>1640</v>
      </c>
      <c r="P130" t="n">
        <v>1.33</v>
      </c>
    </row>
    <row r="131">
      <c r="A131" s="1" t="n">
        <v>45685.29363425926</v>
      </c>
      <c r="B131" t="n">
        <v>751062</v>
      </c>
      <c r="C131" t="inlineStr">
        <is>
          <t>M350</t>
        </is>
      </c>
      <c r="D131" t="inlineStr">
        <is>
          <t>M350-B1</t>
        </is>
      </c>
      <c r="E131" t="inlineStr">
        <is>
          <t>75107500-3</t>
        </is>
      </c>
      <c r="F131">
        <f>LEFT(Table1[[#This Row],[GİRİŞ ÜRÜN BARKODU]],6)</f>
        <v/>
      </c>
      <c r="G131" t="inlineStr">
        <is>
          <t>HT 1.05MM-KT_B-KY220</t>
        </is>
      </c>
      <c r="H131" t="n">
        <v>11616</v>
      </c>
      <c r="I131" t="n">
        <v>2904</v>
      </c>
      <c r="J131" t="n">
        <v>8712</v>
      </c>
      <c r="K131" t="inlineStr">
        <is>
          <t>75106200-5</t>
        </is>
      </c>
      <c r="L131" t="inlineStr">
        <is>
          <t>75106200-5</t>
        </is>
      </c>
      <c r="M131" t="inlineStr">
        <is>
          <t>DMT 1X26WS/KOMP-7.70MM-KT_B-210-220-S</t>
        </is>
      </c>
      <c r="N131" s="3" t="n">
        <v>2805</v>
      </c>
      <c r="O131" t="n">
        <v>1640</v>
      </c>
      <c r="P131" t="n">
        <v>1.05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2025-02-10T14:19:22Z</dcterms:created>
  <dcterms:modified xsi:type="dcterms:W3CDTF">2025-02-10T14:19:22Z</dcterms:modified>
  <cp:lastModifiedBy>Yaşar Ak [Celik Halat]</cp:lastModifiedBy>
</cp:coreProperties>
</file>