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Stok Kontrol\"/>
    </mc:Choice>
  </mc:AlternateContent>
  <xr:revisionPtr revIDLastSave="0" documentId="13_ncr:1_{98E48210-FA77-4FB5-920E-E3E2B2CC27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İ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" l="1"/>
</calcChain>
</file>

<file path=xl/sharedStrings.xml><?xml version="1.0" encoding="utf-8"?>
<sst xmlns="http://schemas.openxmlformats.org/spreadsheetml/2006/main" count="253" uniqueCount="111">
  <si>
    <t>BARKOD KODU</t>
  </si>
  <si>
    <t>ÜRÜN KODU</t>
  </si>
  <si>
    <t>ÜRÜN</t>
  </si>
  <si>
    <t>MİKTAR</t>
  </si>
  <si>
    <t>KG MİKTARI</t>
  </si>
  <si>
    <t>LOKASYON</t>
  </si>
  <si>
    <t>OLUŞTURMA ZAMANI</t>
  </si>
  <si>
    <t>BİRİM KODU</t>
  </si>
  <si>
    <t>DURUM</t>
  </si>
  <si>
    <t>BİRİM</t>
  </si>
  <si>
    <t>SİPARİŞE BAĞLI</t>
  </si>
  <si>
    <t>ENVANTER TİPİ</t>
  </si>
  <si>
    <t>ÜRETİM TARİHİ</t>
  </si>
  <si>
    <t>89366000-20</t>
  </si>
  <si>
    <t>000000000040002380</t>
  </si>
  <si>
    <t>TV 3.20MM-70MC</t>
  </si>
  <si>
    <t>M140B-WT</t>
  </si>
  <si>
    <t>M</t>
  </si>
  <si>
    <t>HAZIR</t>
  </si>
  <si>
    <t>M140 Buyuk Boy Sepet</t>
  </si>
  <si>
    <t>89367400-20</t>
  </si>
  <si>
    <t>000000000040002722</t>
  </si>
  <si>
    <t>TG 3.60MM-KT_B-70MC</t>
  </si>
  <si>
    <t>89368400-1</t>
  </si>
  <si>
    <t>000000000040002405</t>
  </si>
  <si>
    <t>TV 4.00MM-75MC</t>
  </si>
  <si>
    <t>89368500-4</t>
  </si>
  <si>
    <t>000000000040002400</t>
  </si>
  <si>
    <t>TV 2.80MM-75MC</t>
  </si>
  <si>
    <t>89368900-1</t>
  </si>
  <si>
    <t>000000000040002381</t>
  </si>
  <si>
    <t>TV 3.50MM-70MC</t>
  </si>
  <si>
    <t>89368900-7</t>
  </si>
  <si>
    <t>89369000-2</t>
  </si>
  <si>
    <t>000000000040002379</t>
  </si>
  <si>
    <t>TV 3.00MM-70MC</t>
  </si>
  <si>
    <t>89363100-8</t>
  </si>
  <si>
    <t>000000000040000484</t>
  </si>
  <si>
    <t>5.60MM-KT_G-70MC (100)</t>
  </si>
  <si>
    <t>89367000-20</t>
  </si>
  <si>
    <t>000000000040002402</t>
  </si>
  <si>
    <t>TV 3.20MM-75MC</t>
  </si>
  <si>
    <t>89368500-6</t>
  </si>
  <si>
    <t>89397500-5</t>
  </si>
  <si>
    <t>000000000040001612</t>
  </si>
  <si>
    <t>HT 1.33MM-KT_B-KY200</t>
  </si>
  <si>
    <t>M359</t>
  </si>
  <si>
    <t>Euro Pallet</t>
  </si>
  <si>
    <t>89397500-6</t>
  </si>
  <si>
    <t>89397400-1</t>
  </si>
  <si>
    <t>000000000040001617</t>
  </si>
  <si>
    <t>HT 1.45MM-KT_B-KY200</t>
  </si>
  <si>
    <t>89397500-1</t>
  </si>
  <si>
    <t>89397500-2</t>
  </si>
  <si>
    <t>89397500-3</t>
  </si>
  <si>
    <t>89397500-4</t>
  </si>
  <si>
    <t>88580200-1</t>
  </si>
  <si>
    <t>40002679</t>
  </si>
  <si>
    <t>PRV 8.00MM-83HC</t>
  </si>
  <si>
    <t>88580700-3</t>
  </si>
  <si>
    <t>40002559</t>
  </si>
  <si>
    <t>PRV 2.80MM-75MC</t>
  </si>
  <si>
    <t>88452700-126</t>
  </si>
  <si>
    <t>40002139</t>
  </si>
  <si>
    <t>TF 5.50MM-75MC</t>
  </si>
  <si>
    <t>89183200-20</t>
  </si>
  <si>
    <t>000000000040002698</t>
  </si>
  <si>
    <t>PRV 7.50MM-83HC</t>
  </si>
  <si>
    <t>M515-WT</t>
  </si>
  <si>
    <t>89183200-21</t>
  </si>
  <si>
    <t>M140B</t>
  </si>
  <si>
    <t>89183200-22</t>
  </si>
  <si>
    <t>89183200-23</t>
  </si>
  <si>
    <t>89183200-24</t>
  </si>
  <si>
    <t>89183200-25</t>
  </si>
  <si>
    <t>89183200-26</t>
  </si>
  <si>
    <t>89183200-27</t>
  </si>
  <si>
    <t>40002417</t>
  </si>
  <si>
    <t>TV 2.20MM-83HC</t>
  </si>
  <si>
    <t>40002156</t>
  </si>
  <si>
    <t>TF 8.00MM-83HC</t>
  </si>
  <si>
    <t>89366900-3</t>
  </si>
  <si>
    <t>89369800-26</t>
  </si>
  <si>
    <t>40002152</t>
  </si>
  <si>
    <t>TF 5.50MM-83HC</t>
  </si>
  <si>
    <t>89370100-1</t>
  </si>
  <si>
    <t>89456200-145</t>
  </si>
  <si>
    <t>000000000040000813</t>
  </si>
  <si>
    <t>HT 0.38MM-CT-KY180</t>
  </si>
  <si>
    <t>89466500-1</t>
  </si>
  <si>
    <t>000000000040002501</t>
  </si>
  <si>
    <t>PRV 1.92MM-70MC</t>
  </si>
  <si>
    <t>89466500-3</t>
  </si>
  <si>
    <t>89466500-4</t>
  </si>
  <si>
    <t>89466500-5</t>
  </si>
  <si>
    <t>89466500-6</t>
  </si>
  <si>
    <t>89466500-7</t>
  </si>
  <si>
    <t>89466500-8</t>
  </si>
  <si>
    <t>89466500-9</t>
  </si>
  <si>
    <t>89466500-2</t>
  </si>
  <si>
    <t>89361200-7</t>
  </si>
  <si>
    <t>000000000045028757</t>
  </si>
  <si>
    <t>DMT 1X36WS-10.23MM-KT_B-200-S</t>
  </si>
  <si>
    <t>M324-WT</t>
  </si>
  <si>
    <t>89466500-10</t>
  </si>
  <si>
    <t>89369200-2070</t>
  </si>
  <si>
    <t>000000000040002165</t>
  </si>
  <si>
    <t>TF 13.00MM-83PC</t>
  </si>
  <si>
    <t>YT6</t>
  </si>
  <si>
    <t>89537800-11</t>
  </si>
  <si>
    <t>PRV 2.80MM-70MC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</si>
</sst>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color rgb="FFFFFFFF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12C1FC15-158E-40BB-BBDF-572893E5492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SAYIM\Haftal&#305;k%20Say&#305;mlar%202026\16.%20Hafta%20P%20Filma&#351;in%20A360.xlsx" TargetMode="External"/><Relationship Id="rId1" Type="http://schemas.openxmlformats.org/officeDocument/2006/relationships/externalLinkPath" Target="file:///Q:\SAYIM\Haftal&#305;k%20Say&#305;mlar%202026\16.%20Hafta%20P%20Filma&#351;in%20A36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SAYIM\Haftal&#305;k%20Say&#305;mlar%202026\16.%20Hafta%20P%20SAYIM.xlsx" TargetMode="External"/><Relationship Id="rId1" Type="http://schemas.openxmlformats.org/officeDocument/2006/relationships/externalLinkPath" Target="file:///Q:\SAYIM\Haftal&#305;k%20Say&#305;mlar%202026\16.%20Hafta%20P%20SAYI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yfa1"/>
      <sheetName val="VERİ"/>
      <sheetName val="16. Hafta P Filmaşin A360"/>
    </sheet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yfa1"/>
      <sheetName val="VERİ"/>
      <sheetName val="16. Hafta P SAYIM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6">
  <autoFilter ref="A1:M46" xr:uid="{00000000-0009-0000-0100-000001000000}"/>
  <tableColumns count="13">
    <tableColumn id="1" xr3:uid="{00000000-0010-0000-0000-000001000000}" name="BARKOD KODU"/>
    <tableColumn id="2" xr3:uid="{00000000-0010-0000-0000-000002000000}" name="ÜRÜN KODU"/>
    <tableColumn id="3" xr3:uid="{00000000-0010-0000-0000-000003000000}" name="ÜRÜN"/>
    <tableColumn id="4" xr3:uid="{00000000-0010-0000-0000-000004000000}" name="MİKTAR"/>
    <tableColumn id="5" xr3:uid="{00000000-0010-0000-0000-000005000000}" name="KG MİKTARI"/>
    <tableColumn id="6" xr3:uid="{00000000-0010-0000-0000-000006000000}" name="LOKASYON"/>
    <tableColumn id="7" xr3:uid="{00000000-0010-0000-0000-000007000000}" name="OLUŞTURMA ZAMANI"/>
    <tableColumn id="8" xr3:uid="{00000000-0010-0000-0000-000008000000}" name="BİRİM KODU"/>
    <tableColumn id="9" xr3:uid="{00000000-0010-0000-0000-000009000000}" name="DURUM"/>
    <tableColumn id="10" xr3:uid="{00000000-0010-0000-0000-00000A000000}" name="BİRİM"/>
    <tableColumn id="11" xr3:uid="{00000000-0010-0000-0000-00000B000000}" name="SİPARİŞE BAĞLI"/>
    <tableColumn id="12" xr3:uid="{00000000-0010-0000-0000-00000C000000}" name="ENVANTER TİPİ"/>
    <tableColumn id="13" xr3:uid="{00000000-0010-0000-0000-00000D000000}" name="ÜRETİM TARİHİ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13" workbookViewId="0">
      <selection activeCell="G38" sqref="G38"/>
    </sheetView>
  </sheetViews>
  <sheetFormatPr defaultRowHeight="15" x14ac:dyDescent="0.25"/>
  <cols>
    <col min="1" max="1" width="16.5703125" bestFit="1" customWidth="1"/>
    <col min="2" max="2" width="19.28515625" bestFit="1" customWidth="1"/>
    <col min="3" max="3" width="24" bestFit="1" customWidth="1"/>
    <col min="4" max="4" width="10.28515625" bestFit="1" customWidth="1"/>
    <col min="5" max="5" width="13.85546875" bestFit="1" customWidth="1"/>
    <col min="6" max="6" width="13" bestFit="1" customWidth="1"/>
    <col min="7" max="7" width="22.85546875" style="2" bestFit="1" customWidth="1"/>
    <col min="8" max="8" width="14.28515625" bestFit="1" customWidth="1"/>
    <col min="9" max="9" width="10.42578125" bestFit="1" customWidth="1"/>
    <col min="10" max="10" width="8.5703125" bestFit="1" customWidth="1"/>
    <col min="11" max="11" width="16.85546875" bestFit="1" customWidth="1"/>
    <col min="12" max="12" width="21.140625" bestFit="1" customWidth="1"/>
    <col min="13" max="13" width="16.7109375" style="2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</row>
    <row r="2" spans="1:13" x14ac:dyDescent="0.25">
      <c r="A2" t="s">
        <v>13</v>
      </c>
      <c r="B2" t="s">
        <v>14</v>
      </c>
      <c r="C2" t="s">
        <v>15</v>
      </c>
      <c r="D2">
        <v>17485</v>
      </c>
      <c r="E2">
        <v>1105.0520000000001</v>
      </c>
      <c r="F2" t="s">
        <v>16</v>
      </c>
      <c r="G2" s="2">
        <v>46113.798912036997</v>
      </c>
      <c r="H2" t="s">
        <v>17</v>
      </c>
      <c r="I2" t="s">
        <v>18</v>
      </c>
      <c r="K2">
        <v>183545</v>
      </c>
      <c r="L2" t="s">
        <v>19</v>
      </c>
      <c r="M2" s="2">
        <v>46113.798912036997</v>
      </c>
    </row>
    <row r="3" spans="1:13" x14ac:dyDescent="0.25">
      <c r="A3" t="s">
        <v>20</v>
      </c>
      <c r="B3" t="s">
        <v>21</v>
      </c>
      <c r="C3" t="s">
        <v>22</v>
      </c>
      <c r="D3">
        <v>12766</v>
      </c>
      <c r="E3">
        <v>1020.0033999999999</v>
      </c>
      <c r="F3" t="s">
        <v>16</v>
      </c>
      <c r="G3" s="2">
        <v>46114.452615740702</v>
      </c>
      <c r="H3" t="s">
        <v>17</v>
      </c>
      <c r="I3" t="s">
        <v>18</v>
      </c>
      <c r="K3">
        <v>183549</v>
      </c>
      <c r="L3" t="s">
        <v>19</v>
      </c>
      <c r="M3" s="2">
        <v>46114.452615740702</v>
      </c>
    </row>
    <row r="4" spans="1:13" x14ac:dyDescent="0.25">
      <c r="A4" t="s">
        <v>23</v>
      </c>
      <c r="B4" t="s">
        <v>24</v>
      </c>
      <c r="C4" t="s">
        <v>25</v>
      </c>
      <c r="D4">
        <v>11601</v>
      </c>
      <c r="E4">
        <v>1145.0186999999999</v>
      </c>
      <c r="F4" t="s">
        <v>16</v>
      </c>
      <c r="G4" s="2">
        <v>46113.741296296299</v>
      </c>
      <c r="H4" t="s">
        <v>17</v>
      </c>
      <c r="I4" t="s">
        <v>18</v>
      </c>
      <c r="K4">
        <v>183568</v>
      </c>
      <c r="L4" t="s">
        <v>19</v>
      </c>
      <c r="M4" s="2">
        <v>46113.741296296299</v>
      </c>
    </row>
    <row r="5" spans="1:13" x14ac:dyDescent="0.25">
      <c r="A5" t="s">
        <v>26</v>
      </c>
      <c r="B5" t="s">
        <v>27</v>
      </c>
      <c r="C5" t="s">
        <v>28</v>
      </c>
      <c r="D5">
        <v>5992</v>
      </c>
      <c r="E5">
        <v>290.01279999999997</v>
      </c>
      <c r="F5" t="s">
        <v>16</v>
      </c>
      <c r="G5" s="2">
        <v>46114.0760532407</v>
      </c>
      <c r="H5" t="s">
        <v>17</v>
      </c>
      <c r="I5" t="s">
        <v>18</v>
      </c>
      <c r="K5">
        <v>183569</v>
      </c>
      <c r="L5" t="s">
        <v>19</v>
      </c>
      <c r="M5" s="2">
        <v>46114.0760532407</v>
      </c>
    </row>
    <row r="6" spans="1:13" x14ac:dyDescent="0.25">
      <c r="A6" t="s">
        <v>29</v>
      </c>
      <c r="B6" t="s">
        <v>30</v>
      </c>
      <c r="C6" t="s">
        <v>31</v>
      </c>
      <c r="D6">
        <v>11641</v>
      </c>
      <c r="E6">
        <v>880.05960000000005</v>
      </c>
      <c r="F6" t="s">
        <v>16</v>
      </c>
      <c r="G6" s="2">
        <v>46113.750231481499</v>
      </c>
      <c r="H6" t="s">
        <v>17</v>
      </c>
      <c r="I6" t="s">
        <v>18</v>
      </c>
      <c r="K6">
        <v>183564</v>
      </c>
      <c r="L6" t="s">
        <v>19</v>
      </c>
      <c r="M6" s="2">
        <v>46113.750231481499</v>
      </c>
    </row>
    <row r="7" spans="1:13" x14ac:dyDescent="0.25">
      <c r="A7" t="s">
        <v>32</v>
      </c>
      <c r="B7" t="s">
        <v>30</v>
      </c>
      <c r="C7" t="s">
        <v>31</v>
      </c>
      <c r="D7">
        <v>12567</v>
      </c>
      <c r="E7">
        <v>950.0652</v>
      </c>
      <c r="F7" t="s">
        <v>16</v>
      </c>
      <c r="G7" s="2">
        <v>46114.064606481501</v>
      </c>
      <c r="H7" t="s">
        <v>17</v>
      </c>
      <c r="I7" t="s">
        <v>18</v>
      </c>
      <c r="K7">
        <v>183564</v>
      </c>
      <c r="L7" t="s">
        <v>19</v>
      </c>
      <c r="M7" s="2">
        <v>46114.064606481501</v>
      </c>
    </row>
    <row r="8" spans="1:13" x14ac:dyDescent="0.25">
      <c r="A8" t="s">
        <v>33</v>
      </c>
      <c r="B8" t="s">
        <v>34</v>
      </c>
      <c r="C8" t="s">
        <v>35</v>
      </c>
      <c r="D8">
        <v>11406</v>
      </c>
      <c r="E8">
        <v>633.03300000000002</v>
      </c>
      <c r="F8" t="s">
        <v>16</v>
      </c>
      <c r="G8" s="2">
        <v>46114.198159722197</v>
      </c>
      <c r="H8" t="s">
        <v>17</v>
      </c>
      <c r="I8" t="s">
        <v>18</v>
      </c>
      <c r="K8">
        <v>183566</v>
      </c>
      <c r="L8" t="s">
        <v>19</v>
      </c>
      <c r="M8" s="2">
        <v>46114.198159722197</v>
      </c>
    </row>
    <row r="9" spans="1:13" x14ac:dyDescent="0.25">
      <c r="A9" t="s">
        <v>36</v>
      </c>
      <c r="B9" t="s">
        <v>37</v>
      </c>
      <c r="C9" t="s">
        <v>38</v>
      </c>
      <c r="D9">
        <v>9049</v>
      </c>
      <c r="E9">
        <v>1750.0765999999999</v>
      </c>
      <c r="F9" t="s">
        <v>16</v>
      </c>
      <c r="G9" s="2">
        <v>46114.570474537002</v>
      </c>
      <c r="H9" t="s">
        <v>17</v>
      </c>
      <c r="I9" t="s">
        <v>18</v>
      </c>
      <c r="K9">
        <v>183506</v>
      </c>
      <c r="L9" t="s">
        <v>19</v>
      </c>
      <c r="M9" s="2">
        <v>46114.570474537002</v>
      </c>
    </row>
    <row r="10" spans="1:13" x14ac:dyDescent="0.25">
      <c r="A10" t="s">
        <v>39</v>
      </c>
      <c r="B10" t="s">
        <v>40</v>
      </c>
      <c r="C10" t="s">
        <v>41</v>
      </c>
      <c r="D10">
        <v>15032</v>
      </c>
      <c r="E10">
        <v>950.02240000000006</v>
      </c>
      <c r="F10" t="s">
        <v>16</v>
      </c>
      <c r="G10" s="2">
        <v>46114.406192129602</v>
      </c>
      <c r="H10" t="s">
        <v>17</v>
      </c>
      <c r="I10" t="s">
        <v>18</v>
      </c>
      <c r="K10">
        <v>183556</v>
      </c>
      <c r="L10" t="s">
        <v>19</v>
      </c>
      <c r="M10" s="2">
        <v>46114.406192129602</v>
      </c>
    </row>
    <row r="11" spans="1:13" x14ac:dyDescent="0.25">
      <c r="A11" t="s">
        <v>42</v>
      </c>
      <c r="B11" t="s">
        <v>27</v>
      </c>
      <c r="C11" t="s">
        <v>28</v>
      </c>
      <c r="D11">
        <v>6199</v>
      </c>
      <c r="E11">
        <v>300.03159999999997</v>
      </c>
      <c r="F11" t="s">
        <v>16</v>
      </c>
      <c r="G11" s="2">
        <v>46114.496979166703</v>
      </c>
      <c r="H11" t="s">
        <v>17</v>
      </c>
      <c r="I11" t="s">
        <v>18</v>
      </c>
      <c r="K11">
        <v>183569</v>
      </c>
      <c r="L11" t="s">
        <v>19</v>
      </c>
      <c r="M11" s="2">
        <v>46114.496979166703</v>
      </c>
    </row>
    <row r="12" spans="1:13" x14ac:dyDescent="0.25">
      <c r="A12" t="s">
        <v>43</v>
      </c>
      <c r="B12" t="s">
        <v>44</v>
      </c>
      <c r="C12" t="s">
        <v>45</v>
      </c>
      <c r="D12">
        <v>6007</v>
      </c>
      <c r="E12">
        <v>65.476299999999995</v>
      </c>
      <c r="F12" t="s">
        <v>46</v>
      </c>
      <c r="G12" s="2">
        <v>46118.573773148099</v>
      </c>
      <c r="H12" t="s">
        <v>17</v>
      </c>
      <c r="I12" t="s">
        <v>18</v>
      </c>
      <c r="K12">
        <v>183799</v>
      </c>
      <c r="L12" t="s">
        <v>47</v>
      </c>
      <c r="M12" s="2">
        <v>46118.573773148099</v>
      </c>
    </row>
    <row r="13" spans="1:13" x14ac:dyDescent="0.25">
      <c r="A13" t="s">
        <v>48</v>
      </c>
      <c r="B13" t="s">
        <v>44</v>
      </c>
      <c r="C13" t="s">
        <v>45</v>
      </c>
      <c r="D13">
        <v>6007</v>
      </c>
      <c r="E13">
        <v>65.476299999999995</v>
      </c>
      <c r="F13" t="s">
        <v>46</v>
      </c>
      <c r="G13" s="2">
        <v>46118.573773148099</v>
      </c>
      <c r="H13" t="s">
        <v>17</v>
      </c>
      <c r="I13" t="s">
        <v>18</v>
      </c>
      <c r="K13">
        <v>183799</v>
      </c>
      <c r="L13" t="s">
        <v>47</v>
      </c>
      <c r="M13" s="2">
        <v>46118.573773148099</v>
      </c>
    </row>
    <row r="14" spans="1:13" x14ac:dyDescent="0.25">
      <c r="A14" t="s">
        <v>49</v>
      </c>
      <c r="B14" t="s">
        <v>50</v>
      </c>
      <c r="C14" t="s">
        <v>51</v>
      </c>
      <c r="D14">
        <v>5747</v>
      </c>
      <c r="E14">
        <v>74.710999999999999</v>
      </c>
      <c r="F14" t="s">
        <v>46</v>
      </c>
      <c r="G14" s="2">
        <v>46118.573773148099</v>
      </c>
      <c r="H14" t="s">
        <v>17</v>
      </c>
      <c r="I14" t="s">
        <v>18</v>
      </c>
      <c r="K14">
        <v>183799</v>
      </c>
      <c r="L14" t="s">
        <v>47</v>
      </c>
      <c r="M14" s="2">
        <v>46118.573773148099</v>
      </c>
    </row>
    <row r="15" spans="1:13" x14ac:dyDescent="0.25">
      <c r="A15" t="s">
        <v>52</v>
      </c>
      <c r="B15" t="s">
        <v>44</v>
      </c>
      <c r="C15" t="s">
        <v>45</v>
      </c>
      <c r="D15">
        <v>1494</v>
      </c>
      <c r="E15">
        <v>16.284600000000001</v>
      </c>
      <c r="F15" t="s">
        <v>46</v>
      </c>
      <c r="G15" s="2">
        <v>46118.573773148099</v>
      </c>
      <c r="H15" t="s">
        <v>17</v>
      </c>
      <c r="I15" t="s">
        <v>18</v>
      </c>
      <c r="K15">
        <v>183799</v>
      </c>
      <c r="L15" t="s">
        <v>47</v>
      </c>
      <c r="M15" s="2">
        <v>46118.573773148099</v>
      </c>
    </row>
    <row r="16" spans="1:13" x14ac:dyDescent="0.25">
      <c r="A16" t="s">
        <v>53</v>
      </c>
      <c r="B16" t="s">
        <v>44</v>
      </c>
      <c r="C16" t="s">
        <v>45</v>
      </c>
      <c r="D16">
        <v>2621</v>
      </c>
      <c r="E16">
        <v>28.568899999999999</v>
      </c>
      <c r="F16" t="s">
        <v>46</v>
      </c>
      <c r="G16" s="2">
        <v>46118.573773148099</v>
      </c>
      <c r="H16" t="s">
        <v>17</v>
      </c>
      <c r="I16" t="s">
        <v>18</v>
      </c>
      <c r="K16">
        <v>183799</v>
      </c>
      <c r="L16" t="s">
        <v>47</v>
      </c>
      <c r="M16" s="2">
        <v>46118.573773148099</v>
      </c>
    </row>
    <row r="17" spans="1:13" x14ac:dyDescent="0.25">
      <c r="A17" t="s">
        <v>54</v>
      </c>
      <c r="B17" t="s">
        <v>44</v>
      </c>
      <c r="C17" t="s">
        <v>45</v>
      </c>
      <c r="D17">
        <v>6007</v>
      </c>
      <c r="E17">
        <v>65.476299999999995</v>
      </c>
      <c r="F17" t="s">
        <v>46</v>
      </c>
      <c r="G17" s="2">
        <v>46118.573773148099</v>
      </c>
      <c r="H17" t="s">
        <v>17</v>
      </c>
      <c r="I17" t="s">
        <v>18</v>
      </c>
      <c r="K17">
        <v>183799</v>
      </c>
      <c r="L17" t="s">
        <v>47</v>
      </c>
      <c r="M17" s="2">
        <v>46118.573773148099</v>
      </c>
    </row>
    <row r="18" spans="1:13" x14ac:dyDescent="0.25">
      <c r="A18" t="s">
        <v>55</v>
      </c>
      <c r="B18" t="s">
        <v>44</v>
      </c>
      <c r="C18" t="s">
        <v>45</v>
      </c>
      <c r="D18">
        <v>6007</v>
      </c>
      <c r="E18">
        <v>65.476299999999995</v>
      </c>
      <c r="F18" t="s">
        <v>46</v>
      </c>
      <c r="G18" s="2">
        <v>46118.573773148099</v>
      </c>
      <c r="H18" t="s">
        <v>17</v>
      </c>
      <c r="I18" t="s">
        <v>18</v>
      </c>
      <c r="K18">
        <v>183799</v>
      </c>
      <c r="L18" t="s">
        <v>47</v>
      </c>
      <c r="M18" s="2">
        <v>46118.573773148099</v>
      </c>
    </row>
    <row r="19" spans="1:13" x14ac:dyDescent="0.25">
      <c r="A19" t="s">
        <v>56</v>
      </c>
      <c r="B19" t="s">
        <v>57</v>
      </c>
      <c r="C19" t="s">
        <v>58</v>
      </c>
      <c r="D19">
        <v>4954</v>
      </c>
    </row>
    <row r="20" spans="1:13" x14ac:dyDescent="0.25">
      <c r="A20" t="s">
        <v>59</v>
      </c>
      <c r="B20" s="4" t="s">
        <v>60</v>
      </c>
      <c r="C20" t="s">
        <v>61</v>
      </c>
      <c r="D20" s="5">
        <v>12107</v>
      </c>
    </row>
    <row r="21" spans="1:13" x14ac:dyDescent="0.25">
      <c r="A21" t="s">
        <v>62</v>
      </c>
      <c r="B21" s="4" t="s">
        <v>63</v>
      </c>
      <c r="C21" t="s">
        <v>64</v>
      </c>
      <c r="D21" s="5">
        <v>12016</v>
      </c>
    </row>
    <row r="22" spans="1:13" x14ac:dyDescent="0.25">
      <c r="A22" t="s">
        <v>65</v>
      </c>
      <c r="B22" t="s">
        <v>66</v>
      </c>
      <c r="C22" t="s">
        <v>67</v>
      </c>
      <c r="D22">
        <v>9100</v>
      </c>
      <c r="E22">
        <v>3155.88</v>
      </c>
      <c r="F22" t="s">
        <v>68</v>
      </c>
      <c r="G22" s="2">
        <v>46119.462893518503</v>
      </c>
      <c r="H22" t="s">
        <v>17</v>
      </c>
      <c r="I22" t="s">
        <v>18</v>
      </c>
      <c r="K22">
        <v>181608</v>
      </c>
      <c r="L22" t="s">
        <v>47</v>
      </c>
      <c r="M22" s="2">
        <v>46119.462893518503</v>
      </c>
    </row>
    <row r="23" spans="1:13" x14ac:dyDescent="0.25">
      <c r="A23" t="s">
        <v>69</v>
      </c>
      <c r="B23" t="s">
        <v>66</v>
      </c>
      <c r="C23" t="s">
        <v>67</v>
      </c>
      <c r="D23">
        <v>9200</v>
      </c>
      <c r="E23">
        <v>3190.56</v>
      </c>
      <c r="F23" t="s">
        <v>70</v>
      </c>
      <c r="G23" s="2">
        <v>46120.080833333297</v>
      </c>
      <c r="H23" t="s">
        <v>17</v>
      </c>
      <c r="I23" t="s">
        <v>18</v>
      </c>
      <c r="L23" t="s">
        <v>47</v>
      </c>
      <c r="M23" s="2">
        <v>46120.080833333297</v>
      </c>
    </row>
    <row r="24" spans="1:13" x14ac:dyDescent="0.25">
      <c r="A24" t="s">
        <v>71</v>
      </c>
      <c r="B24" t="s">
        <v>66</v>
      </c>
      <c r="C24" t="s">
        <v>67</v>
      </c>
      <c r="D24">
        <v>9250</v>
      </c>
      <c r="E24">
        <v>3207.9</v>
      </c>
      <c r="F24" t="s">
        <v>68</v>
      </c>
      <c r="G24" s="2">
        <v>46120.297164351898</v>
      </c>
      <c r="H24" t="s">
        <v>17</v>
      </c>
      <c r="I24" t="s">
        <v>18</v>
      </c>
      <c r="K24">
        <v>181608</v>
      </c>
      <c r="L24" t="s">
        <v>47</v>
      </c>
      <c r="M24" s="2">
        <v>46120.297164351898</v>
      </c>
    </row>
    <row r="25" spans="1:13" x14ac:dyDescent="0.25">
      <c r="A25" t="s">
        <v>72</v>
      </c>
      <c r="B25" t="s">
        <v>66</v>
      </c>
      <c r="C25" t="s">
        <v>67</v>
      </c>
      <c r="D25">
        <v>9200</v>
      </c>
      <c r="E25">
        <v>3190.56</v>
      </c>
      <c r="F25" t="s">
        <v>68</v>
      </c>
      <c r="G25" s="2">
        <v>46120.606817129599</v>
      </c>
      <c r="H25" t="s">
        <v>17</v>
      </c>
      <c r="I25" t="s">
        <v>18</v>
      </c>
      <c r="K25">
        <v>181608</v>
      </c>
      <c r="L25" t="s">
        <v>47</v>
      </c>
      <c r="M25" s="2">
        <v>46120.606817129599</v>
      </c>
    </row>
    <row r="26" spans="1:13" x14ac:dyDescent="0.25">
      <c r="A26" t="s">
        <v>73</v>
      </c>
      <c r="B26" t="s">
        <v>66</v>
      </c>
      <c r="C26" t="s">
        <v>67</v>
      </c>
      <c r="D26">
        <v>9100</v>
      </c>
      <c r="E26">
        <v>3155.88</v>
      </c>
      <c r="F26" t="s">
        <v>68</v>
      </c>
      <c r="G26" s="2">
        <v>46120.988449074102</v>
      </c>
      <c r="H26" t="s">
        <v>17</v>
      </c>
      <c r="I26" t="s">
        <v>18</v>
      </c>
      <c r="K26">
        <v>181608</v>
      </c>
      <c r="L26" t="s">
        <v>47</v>
      </c>
      <c r="M26" s="2">
        <v>46120.988449074102</v>
      </c>
    </row>
    <row r="27" spans="1:13" x14ac:dyDescent="0.25">
      <c r="A27" t="s">
        <v>74</v>
      </c>
      <c r="B27" t="s">
        <v>66</v>
      </c>
      <c r="C27" t="s">
        <v>67</v>
      </c>
      <c r="D27">
        <v>9200</v>
      </c>
      <c r="E27">
        <v>3190.56</v>
      </c>
      <c r="F27" t="s">
        <v>68</v>
      </c>
      <c r="G27" s="2">
        <v>46121.415243055599</v>
      </c>
      <c r="H27" t="s">
        <v>17</v>
      </c>
      <c r="I27" t="s">
        <v>18</v>
      </c>
      <c r="K27">
        <v>181608</v>
      </c>
      <c r="L27" t="s">
        <v>47</v>
      </c>
      <c r="M27" s="2">
        <v>46121.415243055599</v>
      </c>
    </row>
    <row r="28" spans="1:13" x14ac:dyDescent="0.25">
      <c r="A28" t="s">
        <v>75</v>
      </c>
      <c r="B28" t="s">
        <v>66</v>
      </c>
      <c r="C28" t="s">
        <v>67</v>
      </c>
      <c r="D28">
        <v>9300</v>
      </c>
      <c r="E28">
        <v>3225.24</v>
      </c>
      <c r="F28" t="s">
        <v>68</v>
      </c>
      <c r="G28" s="2">
        <v>46121.621817129599</v>
      </c>
      <c r="H28" t="s">
        <v>17</v>
      </c>
      <c r="I28" t="s">
        <v>18</v>
      </c>
      <c r="K28">
        <v>181608</v>
      </c>
      <c r="L28" t="s">
        <v>47</v>
      </c>
      <c r="M28" s="2">
        <v>46121.621817129599</v>
      </c>
    </row>
    <row r="29" spans="1:13" x14ac:dyDescent="0.25">
      <c r="A29" t="s">
        <v>76</v>
      </c>
      <c r="B29" t="s">
        <v>66</v>
      </c>
      <c r="C29" t="s">
        <v>67</v>
      </c>
      <c r="D29">
        <v>9200</v>
      </c>
      <c r="E29">
        <v>3190.56</v>
      </c>
      <c r="F29" t="s">
        <v>68</v>
      </c>
      <c r="G29" s="2">
        <v>46122.121296296304</v>
      </c>
      <c r="H29" t="s">
        <v>17</v>
      </c>
      <c r="I29" t="s">
        <v>18</v>
      </c>
      <c r="K29">
        <v>181608</v>
      </c>
      <c r="L29" t="s">
        <v>47</v>
      </c>
      <c r="M29" s="2">
        <v>46122.121296296304</v>
      </c>
    </row>
    <row r="30" spans="1:13" x14ac:dyDescent="0.25">
      <c r="A30" t="s">
        <v>81</v>
      </c>
      <c r="B30" t="s">
        <v>77</v>
      </c>
      <c r="C30" t="s">
        <v>78</v>
      </c>
      <c r="D30">
        <v>20067</v>
      </c>
    </row>
    <row r="31" spans="1:13" x14ac:dyDescent="0.25">
      <c r="A31" t="s">
        <v>82</v>
      </c>
      <c r="B31" t="s">
        <v>79</v>
      </c>
      <c r="C31" t="s">
        <v>80</v>
      </c>
      <c r="D31">
        <v>4022</v>
      </c>
    </row>
    <row r="32" spans="1:13" x14ac:dyDescent="0.25">
      <c r="A32" t="s">
        <v>85</v>
      </c>
      <c r="B32" s="4" t="s">
        <v>83</v>
      </c>
      <c r="C32" t="s">
        <v>84</v>
      </c>
      <c r="D32" s="5">
        <v>6759</v>
      </c>
    </row>
    <row r="33" spans="1:13" x14ac:dyDescent="0.25">
      <c r="A33" t="s">
        <v>86</v>
      </c>
      <c r="B33" s="6" t="s">
        <v>87</v>
      </c>
      <c r="C33" t="s">
        <v>88</v>
      </c>
      <c r="D33">
        <v>11172</v>
      </c>
    </row>
    <row r="34" spans="1:13" x14ac:dyDescent="0.25">
      <c r="A34" t="s">
        <v>89</v>
      </c>
      <c r="B34" t="s">
        <v>90</v>
      </c>
      <c r="C34" t="s">
        <v>91</v>
      </c>
      <c r="D34">
        <v>68000</v>
      </c>
    </row>
    <row r="35" spans="1:13" x14ac:dyDescent="0.25">
      <c r="A35" t="s">
        <v>92</v>
      </c>
      <c r="B35" t="s">
        <v>90</v>
      </c>
      <c r="C35" t="s">
        <v>91</v>
      </c>
      <c r="D35">
        <v>70000</v>
      </c>
    </row>
    <row r="36" spans="1:13" x14ac:dyDescent="0.25">
      <c r="A36" t="s">
        <v>93</v>
      </c>
      <c r="B36" t="s">
        <v>90</v>
      </c>
      <c r="C36" t="s">
        <v>91</v>
      </c>
      <c r="D36">
        <v>69000</v>
      </c>
    </row>
    <row r="37" spans="1:13" x14ac:dyDescent="0.25">
      <c r="A37" t="s">
        <v>94</v>
      </c>
      <c r="B37" t="s">
        <v>90</v>
      </c>
      <c r="C37" t="s">
        <v>91</v>
      </c>
      <c r="D37">
        <v>62000</v>
      </c>
    </row>
    <row r="38" spans="1:13" x14ac:dyDescent="0.25">
      <c r="A38" t="s">
        <v>95</v>
      </c>
      <c r="B38" t="s">
        <v>90</v>
      </c>
      <c r="C38" t="s">
        <v>91</v>
      </c>
      <c r="D38">
        <v>70000</v>
      </c>
    </row>
    <row r="39" spans="1:13" x14ac:dyDescent="0.25">
      <c r="A39" t="s">
        <v>96</v>
      </c>
      <c r="B39" t="s">
        <v>90</v>
      </c>
      <c r="C39" t="s">
        <v>91</v>
      </c>
      <c r="D39">
        <v>70176</v>
      </c>
    </row>
    <row r="40" spans="1:13" x14ac:dyDescent="0.25">
      <c r="A40" t="s">
        <v>97</v>
      </c>
      <c r="B40" t="s">
        <v>90</v>
      </c>
      <c r="C40" t="s">
        <v>91</v>
      </c>
      <c r="D40">
        <v>70000</v>
      </c>
    </row>
    <row r="41" spans="1:13" x14ac:dyDescent="0.25">
      <c r="A41" t="s">
        <v>98</v>
      </c>
      <c r="B41" t="s">
        <v>90</v>
      </c>
      <c r="C41" t="s">
        <v>91</v>
      </c>
      <c r="D41">
        <v>70176</v>
      </c>
    </row>
    <row r="42" spans="1:13" x14ac:dyDescent="0.25">
      <c r="A42" t="s">
        <v>99</v>
      </c>
      <c r="B42" t="s">
        <v>90</v>
      </c>
      <c r="C42" t="s">
        <v>91</v>
      </c>
      <c r="D42">
        <v>71000</v>
      </c>
    </row>
    <row r="43" spans="1:13" x14ac:dyDescent="0.25">
      <c r="A43" t="s">
        <v>100</v>
      </c>
      <c r="B43" t="s">
        <v>101</v>
      </c>
      <c r="C43" t="s">
        <v>102</v>
      </c>
      <c r="D43">
        <v>559</v>
      </c>
      <c r="E43">
        <v>314.15800000000002</v>
      </c>
      <c r="F43" t="s">
        <v>103</v>
      </c>
      <c r="G43" s="2">
        <v>46115.566956018498</v>
      </c>
      <c r="H43" t="s">
        <v>17</v>
      </c>
      <c r="I43" t="s">
        <v>18</v>
      </c>
      <c r="K43">
        <v>183446</v>
      </c>
      <c r="L43" t="s">
        <v>47</v>
      </c>
      <c r="M43" s="2">
        <v>46115.566956018498</v>
      </c>
    </row>
    <row r="44" spans="1:13" x14ac:dyDescent="0.25">
      <c r="A44" t="s">
        <v>104</v>
      </c>
      <c r="B44">
        <v>40002501</v>
      </c>
      <c r="C44" t="s">
        <v>91</v>
      </c>
      <c r="D44">
        <v>70176</v>
      </c>
    </row>
    <row r="45" spans="1:13" x14ac:dyDescent="0.25">
      <c r="A45" t="s">
        <v>105</v>
      </c>
      <c r="B45" t="s">
        <v>106</v>
      </c>
      <c r="C45" t="s">
        <v>107</v>
      </c>
      <c r="D45">
        <v>1532</v>
      </c>
      <c r="E45">
        <v>1596.3440000000001</v>
      </c>
      <c r="F45" t="s">
        <v>108</v>
      </c>
      <c r="G45" s="2">
        <v>46125.3723032407</v>
      </c>
      <c r="H45" t="s">
        <v>17</v>
      </c>
      <c r="I45" t="s">
        <v>18</v>
      </c>
      <c r="J45" t="str">
        <f>_xlfn.XLOOKUP([1]!Table1[[#This Row],[BARKOD KODU]],[2]!Table1[BOBİN BARKODU],[2]!Table1[SAYILAN MİKTAR (METRE)],"--")</f>
        <v>--</v>
      </c>
      <c r="K45">
        <v>893692</v>
      </c>
      <c r="M45" s="2">
        <v>46125.3723032407</v>
      </c>
    </row>
    <row r="46" spans="1:13" x14ac:dyDescent="0.25">
      <c r="A46" t="s">
        <v>109</v>
      </c>
      <c r="B46">
        <v>40002515</v>
      </c>
      <c r="C46" t="s">
        <v>110</v>
      </c>
      <c r="D46">
        <v>3100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VERİ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Yaşar Ak [Celik Halat]</cp:lastModifiedBy>
  <dcterms:created xsi:type="dcterms:W3CDTF">2026-04-02T07:56:42Z</dcterms:created>
  <dcterms:modified xsi:type="dcterms:W3CDTF">2026-04-21T10:08:30Z</dcterms:modified>
</cp:coreProperties>
</file>