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knutti/Work/RSADriver/"/>
    </mc:Choice>
  </mc:AlternateContent>
  <bookViews>
    <workbookView xWindow="0" yWindow="460" windowWidth="33600" windowHeight="204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<sst xmlns="http://schemas.openxmlformats.org/spreadsheetml/2006/main" count="58" uniqueCount="53">
  <si>
    <t>MIT Lincoln Laboratory</t>
  </si>
  <si>
    <t>US Department of Commerce - Census</t>
  </si>
  <si>
    <t>Rackspace</t>
  </si>
  <si>
    <t>Husky Oil</t>
  </si>
  <si>
    <t>Banco Bilbao Vizcaya Argentina</t>
  </si>
  <si>
    <t>Harris Corp</t>
  </si>
  <si>
    <t>Menora Insurance</t>
  </si>
  <si>
    <t>Gulfstream Aerospace</t>
  </si>
  <si>
    <t>Xerox</t>
  </si>
  <si>
    <t>Aon Service Corp</t>
  </si>
  <si>
    <t>Don Robinson</t>
  </si>
  <si>
    <t>Jen May</t>
  </si>
  <si>
    <t>Bernie Goicoecha</t>
  </si>
  <si>
    <t>Brent Bauchop</t>
  </si>
  <si>
    <t>Alexis Atanasiadis</t>
  </si>
  <si>
    <t>Jacki Abadi</t>
  </si>
  <si>
    <t>?</t>
  </si>
  <si>
    <t>Client</t>
  </si>
  <si>
    <t>Salesperson</t>
  </si>
  <si>
    <t>End of Maintenance</t>
  </si>
  <si>
    <t>GEICO</t>
  </si>
  <si>
    <t>Clark Vance</t>
  </si>
  <si>
    <t>Licenses</t>
  </si>
  <si>
    <t>Notes</t>
  </si>
  <si>
    <t>Using?</t>
  </si>
  <si>
    <t>Y</t>
  </si>
  <si>
    <t>Probably not being used</t>
  </si>
  <si>
    <t>Just upgraded to RSA v8.1</t>
  </si>
  <si>
    <t>Ofer Gigi is the consulting contact</t>
  </si>
  <si>
    <t>Just purchased; not deployed</t>
  </si>
  <si>
    <t>Currently out of maintenance; buying 2500 more</t>
  </si>
  <si>
    <t>Meadwestvaco</t>
  </si>
  <si>
    <t>Greg Dayton</t>
  </si>
  <si>
    <t>Matt Dailey-Jeff Laper</t>
  </si>
  <si>
    <t>0 use last audit</t>
  </si>
  <si>
    <t>N</t>
  </si>
  <si>
    <t>Provided as a services engagement</t>
  </si>
  <si>
    <t>Chip Kling</t>
  </si>
  <si>
    <t>Rate</t>
  </si>
  <si>
    <t>Support</t>
  </si>
  <si>
    <t>New Features</t>
  </si>
  <si>
    <t>T&amp;M</t>
  </si>
  <si>
    <t>T&amp;M for first client; fixed cost for other clients based on initial cost</t>
  </si>
  <si>
    <t>Emailed</t>
  </si>
  <si>
    <t>Emailed rep and EOS</t>
  </si>
  <si>
    <t>Emailed rep and Prolink</t>
  </si>
  <si>
    <t>Fixed cost; not based on licenses, but on estimated effort for new driver.</t>
  </si>
  <si>
    <t>Upgrades</t>
  </si>
  <si>
    <t>Martin Henderson</t>
  </si>
  <si>
    <t>Never deployed driver</t>
  </si>
  <si>
    <t>Bought 5459 licenses they never used</t>
  </si>
  <si>
    <t>Not using IDM</t>
  </si>
  <si>
    <t>5k licenses 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</si>
</sst>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164" fontId="0" fillId="0" borderId="0" xfId="1" applyNumberFormat="1" applyFont="1"/>
    <xf numFmtId="164" fontId="5" fillId="0" borderId="0" xfId="0" applyNumberFormat="1" applyFont="1"/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120" zoomScaleNormal="120" zoomScalePageLayoutView="120" workbookViewId="0">
      <selection activeCell="D4" sqref="D4"/>
    </sheetView>
  </sheetViews>
  <sheetFormatPr baseColWidth="10" defaultRowHeight="18" x14ac:dyDescent="0.25"/>
  <cols>
    <col min="1" max="1" width="33.33203125" customWidth="1"/>
    <col min="2" max="2" width="15.6640625" bestFit="1" customWidth="1"/>
    <col min="3" max="3" width="12" customWidth="1"/>
    <col min="5" max="5" width="10.83203125" style="2"/>
    <col min="6" max="6" width="49.33203125" customWidth="1"/>
  </cols>
  <sheetData>
    <row r="1" spans="1:8" s="4" customFormat="1" ht="33" customHeight="1" x14ac:dyDescent="0.25">
      <c r="A1" s="3" t="s">
        <v>17</v>
      </c>
      <c r="B1" s="3" t="s">
        <v>18</v>
      </c>
      <c r="C1" s="3" t="s">
        <v>19</v>
      </c>
      <c r="D1" s="3" t="s">
        <v>22</v>
      </c>
      <c r="E1" s="3" t="s">
        <v>24</v>
      </c>
      <c r="F1" s="3" t="s">
        <v>23</v>
      </c>
      <c r="G1" s="3" t="s">
        <v>38</v>
      </c>
    </row>
    <row r="2" spans="1:8" x14ac:dyDescent="0.25">
      <c r="A2" t="s">
        <v>9</v>
      </c>
      <c r="B2" t="s">
        <v>32</v>
      </c>
      <c r="C2" s="1">
        <v>42582</v>
      </c>
      <c r="D2">
        <v>11879</v>
      </c>
      <c r="E2" s="2" t="s">
        <v>16</v>
      </c>
    </row>
    <row r="3" spans="1:8" x14ac:dyDescent="0.25">
      <c r="A3" t="s">
        <v>4</v>
      </c>
      <c r="B3" t="s">
        <v>14</v>
      </c>
      <c r="C3" s="1">
        <v>42247</v>
      </c>
      <c r="F3" t="s">
        <v>52</v>
      </c>
      <c r="G3" s="6"/>
      <c r="H3" t="s">
        <v>51</v>
      </c>
    </row>
    <row r="4" spans="1:8" x14ac:dyDescent="0.25">
      <c r="A4" t="s">
        <v>20</v>
      </c>
      <c r="B4" t="s">
        <v>21</v>
      </c>
      <c r="C4" s="1">
        <v>42428</v>
      </c>
      <c r="D4">
        <v>10000</v>
      </c>
      <c r="F4" t="s">
        <v>29</v>
      </c>
    </row>
    <row r="5" spans="1:8" x14ac:dyDescent="0.25">
      <c r="A5" t="s">
        <v>7</v>
      </c>
      <c r="B5" t="s">
        <v>48</v>
      </c>
      <c r="C5" s="1">
        <v>42674</v>
      </c>
      <c r="D5">
        <v>3500</v>
      </c>
      <c r="G5" s="5">
        <v>250</v>
      </c>
    </row>
    <row r="6" spans="1:8" x14ac:dyDescent="0.25">
      <c r="A6" t="s">
        <v>5</v>
      </c>
      <c r="B6" t="s">
        <v>37</v>
      </c>
      <c r="C6" s="1">
        <v>42155</v>
      </c>
      <c r="D6">
        <v>250</v>
      </c>
      <c r="E6" s="2" t="s">
        <v>16</v>
      </c>
      <c r="F6" t="s">
        <v>26</v>
      </c>
      <c r="G6" s="5">
        <v>250</v>
      </c>
      <c r="H6" t="s">
        <v>43</v>
      </c>
    </row>
    <row r="7" spans="1:8" x14ac:dyDescent="0.25">
      <c r="A7" t="s">
        <v>3</v>
      </c>
      <c r="B7" t="s">
        <v>13</v>
      </c>
      <c r="C7" s="1">
        <v>42063</v>
      </c>
      <c r="D7">
        <v>4306</v>
      </c>
      <c r="E7" s="2" t="s">
        <v>25</v>
      </c>
      <c r="G7" s="5">
        <v>250</v>
      </c>
    </row>
    <row r="8" spans="1:8" x14ac:dyDescent="0.25">
      <c r="A8" t="s">
        <v>6</v>
      </c>
      <c r="B8" t="s">
        <v>15</v>
      </c>
      <c r="C8" s="1">
        <v>42247</v>
      </c>
      <c r="D8">
        <v>500</v>
      </c>
      <c r="E8" s="2" t="s">
        <v>25</v>
      </c>
      <c r="F8" t="s">
        <v>28</v>
      </c>
      <c r="G8" s="5">
        <v>250</v>
      </c>
      <c r="H8" t="s">
        <v>45</v>
      </c>
    </row>
    <row r="9" spans="1:8" x14ac:dyDescent="0.25">
      <c r="A9" t="s">
        <v>0</v>
      </c>
      <c r="B9" t="s">
        <v>10</v>
      </c>
      <c r="C9" s="1">
        <v>42277</v>
      </c>
      <c r="D9">
        <v>5500</v>
      </c>
      <c r="E9" s="2" t="s">
        <v>25</v>
      </c>
      <c r="F9" t="s">
        <v>27</v>
      </c>
      <c r="G9" s="5">
        <v>250</v>
      </c>
      <c r="H9" t="s">
        <v>44</v>
      </c>
    </row>
    <row r="10" spans="1:8" x14ac:dyDescent="0.25">
      <c r="A10" t="s">
        <v>2</v>
      </c>
      <c r="B10" t="s">
        <v>12</v>
      </c>
      <c r="C10" s="1">
        <v>41973</v>
      </c>
      <c r="E10" s="2" t="s">
        <v>35</v>
      </c>
      <c r="F10" t="s">
        <v>50</v>
      </c>
      <c r="G10" s="5"/>
      <c r="H10" t="s">
        <v>49</v>
      </c>
    </row>
    <row r="11" spans="1:8" x14ac:dyDescent="0.25">
      <c r="A11" t="s">
        <v>1</v>
      </c>
      <c r="B11" t="s">
        <v>11</v>
      </c>
      <c r="C11" s="1">
        <v>42035</v>
      </c>
      <c r="D11">
        <v>10000</v>
      </c>
      <c r="E11" s="2" t="s">
        <v>25</v>
      </c>
      <c r="F11" t="s">
        <v>30</v>
      </c>
    </row>
    <row r="12" spans="1:8" x14ac:dyDescent="0.25">
      <c r="A12" t="s">
        <v>8</v>
      </c>
      <c r="B12" t="s">
        <v>33</v>
      </c>
      <c r="D12">
        <v>1600</v>
      </c>
      <c r="E12" s="2" t="s">
        <v>35</v>
      </c>
      <c r="F12" t="s">
        <v>34</v>
      </c>
      <c r="G12" s="5">
        <v>250</v>
      </c>
    </row>
    <row r="14" spans="1:8" x14ac:dyDescent="0.25">
      <c r="D14">
        <f>SUM(D2:D13)</f>
        <v>47535</v>
      </c>
    </row>
    <row r="16" spans="1:8" x14ac:dyDescent="0.25">
      <c r="A16" t="s">
        <v>31</v>
      </c>
      <c r="F16" t="s">
        <v>36</v>
      </c>
      <c r="G16" s="5">
        <v>185</v>
      </c>
    </row>
    <row r="18" spans="2:4" x14ac:dyDescent="0.25">
      <c r="B18" t="s">
        <v>39</v>
      </c>
      <c r="C18" s="5">
        <v>250</v>
      </c>
      <c r="D18" t="s">
        <v>41</v>
      </c>
    </row>
    <row r="19" spans="2:4" x14ac:dyDescent="0.25">
      <c r="B19" t="s">
        <v>40</v>
      </c>
      <c r="C19" s="5">
        <v>250</v>
      </c>
      <c r="D19" t="s">
        <v>42</v>
      </c>
    </row>
    <row r="20" spans="2:4" x14ac:dyDescent="0.25">
      <c r="B20" t="s">
        <v>47</v>
      </c>
      <c r="D20" t="s">
        <v>46</v>
      </c>
    </row>
  </sheetData>
  <sortState ref="A2:F12">
    <sortCondition ref="A2:A12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TriVir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Knutti</dc:creator>
  <cp:lastModifiedBy>Microsoft Office User</cp:lastModifiedBy>
  <dcterms:created xsi:type="dcterms:W3CDTF">2015-03-25T21:19:24Z</dcterms:created>
  <dcterms:modified xsi:type="dcterms:W3CDTF">2015-06-18T16:17:34Z</dcterms:modified>
</cp:coreProperties>
</file>