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manurh.ZHCORP\"/>
    </mc:Choice>
  </mc:AlternateContent>
  <xr:revisionPtr revIDLastSave="0" documentId="13_ncr:1_{FCD616D1-29AC-4F79-BCBA-114DE896C1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reamForecast" sheetId="1" r:id="rId1"/>
    <sheet name="YanaYana" sheetId="11" r:id="rId2"/>
    <sheet name="BayBay" sheetId="10" r:id="rId3"/>
    <sheet name="SevecekSandim" sheetId="9" r:id="rId4"/>
    <sheet name="DiyardanDiyara" sheetId="8" r:id="rId5"/>
    <sheet name="BiTekBenAnlarim" sheetId="7" r:id="rId6"/>
    <sheet name="SeninUgruna" sheetId="6" r:id="rId7"/>
    <sheet name="Yakalarsan" sheetId="5" r:id="rId8"/>
    <sheet name="DikenmiGulmu" sheetId="4" r:id="rId9"/>
    <sheet name="Talibana" sheetId="3" r:id="rId10"/>
    <sheet name="10MG" sheetId="2" r:id="rId11"/>
    <sheet name="GozlerimiKapattim" sheetId="13" r:id="rId12"/>
    <sheet name="Yapamam" sheetId="14" r:id="rId13"/>
    <sheet name="VUR" sheetId="15" r:id="rId14"/>
    <sheet name="Antidepresan" sheetId="16" r:id="rId15"/>
    <sheet name="Masada_Chivas" sheetId="17" r:id="rId16"/>
    <sheet name="Belki" sheetId="18" r:id="rId17"/>
    <sheet name="Firtinadayim" sheetId="19" r:id="rId18"/>
    <sheet name="YazGulu" sheetId="20" r:id="rId19"/>
    <sheet name="A25" sheetId="21" r:id="rId20"/>
    <sheet name="Gang" sheetId="22" r:id="rId21"/>
    <sheet name="gazpedal" sheetId="23" r:id="rId22"/>
    <sheet name="İnce'nin Oy Oranları" sheetId="24" r:id="rId23"/>
    <sheet name="ince" sheetId="25" r:id="rId24"/>
    <sheet name="aşkınolayım" sheetId="26" r:id="rId25"/>
    <sheet name="affetmem" sheetId="27" r:id="rId26"/>
    <sheet name="imparator" sheetId="28" r:id="rId27"/>
    <sheet name="unutmaköyle" sheetId="29" r:id="rId28"/>
    <sheet name="vedasaati" sheetId="30" r:id="rId29"/>
    <sheet name="zor" sheetId="31" r:id="rId30"/>
    <sheet name="masalgibi" sheetId="32" r:id="rId31"/>
    <sheet name="özür" sheetId="33" r:id="rId32"/>
    <sheet name="ölümleyaşam" sheetId="34" r:id="rId33"/>
  </sheets>
  <definedNames>
    <definedName name="_xlnm._FilterDatabase" localSheetId="0" hidden="1">StreamForecast!$A$1:$Q$31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M29" i="1"/>
  <c r="M20" i="1"/>
  <c r="M8" i="1"/>
  <c r="M7" i="1"/>
  <c r="M4" i="1"/>
  <c r="M3" i="1"/>
  <c r="F8" i="24"/>
  <c r="F7" i="24"/>
  <c r="F6" i="24"/>
  <c r="F5" i="24"/>
  <c r="F4" i="24"/>
  <c r="F3" i="24"/>
  <c r="F2" i="24"/>
</calcChain>
</file>

<file path=xl/sharedStrings.xml><?xml version="1.0" encoding="utf-8"?>
<sst xmlns="http://schemas.openxmlformats.org/spreadsheetml/2006/main" count="283" uniqueCount="193">
  <si>
    <t>uri</t>
  </si>
  <si>
    <t>artist_names</t>
  </si>
  <si>
    <t>track_name</t>
  </si>
  <si>
    <t>Forecasted Total Streams for 12-18 May 2023</t>
  </si>
  <si>
    <t>Fatmanur</t>
  </si>
  <si>
    <t>spotify:track:7p0ODIG60DRkcTiVlJPgck</t>
  </si>
  <si>
    <t>Semicenk, Reynmen</t>
  </si>
  <si>
    <t>Yana Yana</t>
  </si>
  <si>
    <t>Çağıl</t>
  </si>
  <si>
    <t>spotify:track:0TbeXCwQz1oSK5eZVLnEIn</t>
  </si>
  <si>
    <t>Lvbel C5, Arem Ozguc, Arman Aydin</t>
  </si>
  <si>
    <t>GAZ PEDAL</t>
  </si>
  <si>
    <t>Nil</t>
  </si>
  <si>
    <t>spotify:track:4dGAUUU1IoXxxB0fCJYBGL</t>
  </si>
  <si>
    <t>Velet</t>
  </si>
  <si>
    <t>Gözlerimi Kapattım</t>
  </si>
  <si>
    <t>spotify:track:232LbugfZaCUwq82xiELtd</t>
  </si>
  <si>
    <t>BLOK3</t>
  </si>
  <si>
    <t>BAYBAY</t>
  </si>
  <si>
    <t>spotify:track:4o4kbDP7DMVFPwAf5D5bj9</t>
  </si>
  <si>
    <t>Simge</t>
  </si>
  <si>
    <t>Aşkın Olayım</t>
  </si>
  <si>
    <t>spotify:track:4ist5GP5r7UDz9gdsiJmYd</t>
  </si>
  <si>
    <t>Lvbel C5, Güneş</t>
  </si>
  <si>
    <t>NKBİ X YAPAMAM - Remix</t>
  </si>
  <si>
    <t>spotify:track:7dWOeNUJfixlvUcpZD90YE</t>
  </si>
  <si>
    <t>Semicenk</t>
  </si>
  <si>
    <t>Sevecek Sandım</t>
  </si>
  <si>
    <t>spotify:track:3WCrBnWabeuTk2wr6UwaYV</t>
  </si>
  <si>
    <t>AFFETMEM</t>
  </si>
  <si>
    <t>spotify:track:2Nt4eocAv9wi1vHshhSdpF</t>
  </si>
  <si>
    <t>VUR</t>
  </si>
  <si>
    <t>spotify:track:7Ebb2WheOGGauCH2wuQB55</t>
  </si>
  <si>
    <t>cakal, Arem Ozguc, Arman Aydin</t>
  </si>
  <si>
    <t>Diyardan Diyara</t>
  </si>
  <si>
    <t>spotify:track:7lOGCEsmoHqai3PHS9kbTa</t>
  </si>
  <si>
    <t>Heijan, Muti</t>
  </si>
  <si>
    <t>İmparator</t>
  </si>
  <si>
    <t>spotify:track:4OH5Cd8ZOI1eSgJSC9PYmU</t>
  </si>
  <si>
    <t>Mert Demir, Mabel Matiz</t>
  </si>
  <si>
    <t>Antidepresan</t>
  </si>
  <si>
    <t>spotify:track:7toL7Re9rApzIuIFDaLQSe</t>
  </si>
  <si>
    <t>KÖFN</t>
  </si>
  <si>
    <t>Bi' Tek Ben Anlarım</t>
  </si>
  <si>
    <t>spotify:track:2Pe8d9oClBgLkkz2N35AiN</t>
  </si>
  <si>
    <t>Unutmak Öyle Kolay Mı Sandın</t>
  </si>
  <si>
    <t>spotify:track:3x8hqraew3LLsZENdhGv3P</t>
  </si>
  <si>
    <t>B4TU INC.</t>
  </si>
  <si>
    <t>MERVE - Masada Chivas</t>
  </si>
  <si>
    <t>spotify:track:5flH7FY4ledAQboO5a0XQ5</t>
  </si>
  <si>
    <t>UZI, Mavi</t>
  </si>
  <si>
    <t>SENIN UGRUNA</t>
  </si>
  <si>
    <t>spotify:track:0NJJ31ggDI7aODrLYZQkgV</t>
  </si>
  <si>
    <t>Sefo</t>
  </si>
  <si>
    <t>Veda Saati</t>
  </si>
  <si>
    <t>spotify:track:2MvC6PUwqLJbM3qluKK5EF</t>
  </si>
  <si>
    <t>İrem Derici</t>
  </si>
  <si>
    <t>Yaz Gülü</t>
  </si>
  <si>
    <t>spotify:track:7gJqhu7UvkJvpEGBntRmJx</t>
  </si>
  <si>
    <t>cakal</t>
  </si>
  <si>
    <t>YAKALARSAN</t>
  </si>
  <si>
    <t>spotify:track:4wLpDd099QT7TmNpMkFIvT</t>
  </si>
  <si>
    <t>UZI</t>
  </si>
  <si>
    <t>ZOR</t>
  </si>
  <si>
    <t>spotify:track:5ATwkalJ9FnLp7Zcvxo1rl</t>
  </si>
  <si>
    <t>Dedublüman, Mavzer Tabancas</t>
  </si>
  <si>
    <t>Belki</t>
  </si>
  <si>
    <t>spotify:track:0QQ1BLUudNdqOHg3FpFnYH</t>
  </si>
  <si>
    <t>Sibel Can, Eypio</t>
  </si>
  <si>
    <t>Diken Mi Gül Mü?</t>
  </si>
  <si>
    <t>spotify:track:05QuKF12UfS8ReyTQKbs4o</t>
  </si>
  <si>
    <t>Masal Gibi</t>
  </si>
  <si>
    <t>spotify:track:3QopdONAzZHRO1P4UQrNvw</t>
  </si>
  <si>
    <t>Mabel Matiz</t>
  </si>
  <si>
    <t>Fırtınadayım</t>
  </si>
  <si>
    <t>spotify:track:3HoHBzUrwYNbzXGKfHIRAT</t>
  </si>
  <si>
    <t>DEHA INC., Reckol</t>
  </si>
  <si>
    <t>TALIBANA</t>
  </si>
  <si>
    <t>spotify:track:0K2nzvf5Pn6IO0Xyt36iNi</t>
  </si>
  <si>
    <t>Halodayı</t>
  </si>
  <si>
    <t>Özür</t>
  </si>
  <si>
    <t>spotify:track:4HuB9A0O1XwmwTVtTgODm8</t>
  </si>
  <si>
    <t>Ati242</t>
  </si>
  <si>
    <t>spotify:track:1MbZ6YY51arGV7mqeAb0y4</t>
  </si>
  <si>
    <t>Motive</t>
  </si>
  <si>
    <t>10MG</t>
  </si>
  <si>
    <t>spotify:track:3ABGx9FyeEdMCjDR5TyfdV</t>
  </si>
  <si>
    <t>Mavi Gri, Ahmet Hatipoğlu</t>
  </si>
  <si>
    <t>Ölümle Yaşam Arasında</t>
  </si>
  <si>
    <t>spotify:track:4xMDN8uwikMBJrmJc9dqG3</t>
  </si>
  <si>
    <t>Motive, Cairo, Narco</t>
  </si>
  <si>
    <t>GANG</t>
  </si>
  <si>
    <t>Date</t>
  </si>
  <si>
    <t>Yana_Yana_Stream</t>
  </si>
  <si>
    <t>BayBay_Stream</t>
  </si>
  <si>
    <t>Sevecek_Sandim_Streams</t>
  </si>
  <si>
    <t>Diyardan_Diyara_Stream</t>
  </si>
  <si>
    <t>BiTekBenAnlarim_Stream</t>
  </si>
  <si>
    <t>Senin_Ugruna_Streams</t>
  </si>
  <si>
    <t>Yakalarsan_Streams</t>
  </si>
  <si>
    <t>DikenmiGulmu_Streams</t>
  </si>
  <si>
    <t>Talibana_Streams</t>
  </si>
  <si>
    <t>10MG_Streams</t>
  </si>
  <si>
    <t>Gözlerimi_Kapattim_Streams</t>
  </si>
  <si>
    <t>Yapamam_Streams</t>
  </si>
  <si>
    <t>VUR_Streams</t>
  </si>
  <si>
    <t>Antidepresan_Streams</t>
  </si>
  <si>
    <t>Masada_Chivas_Streams</t>
  </si>
  <si>
    <t>Belki_Streams</t>
  </si>
  <si>
    <t>Firtinadayim_Streams</t>
  </si>
  <si>
    <t>Yaz_Gulu_Streams</t>
  </si>
  <si>
    <t>A_25_Streams</t>
  </si>
  <si>
    <t>Gang_Streams</t>
  </si>
  <si>
    <t>Arima (Manuel)</t>
  </si>
  <si>
    <t>AutoArima</t>
  </si>
  <si>
    <t>SES</t>
  </si>
  <si>
    <t>Holt's</t>
  </si>
  <si>
    <t>Exponential</t>
  </si>
  <si>
    <t>Additive Damped</t>
  </si>
  <si>
    <t>Multiplicative Damped</t>
  </si>
  <si>
    <t>-</t>
  </si>
  <si>
    <t>TR</t>
  </si>
  <si>
    <t>Firm</t>
  </si>
  <si>
    <t>Rate</t>
  </si>
  <si>
    <t>13 MART - 18 MART</t>
  </si>
  <si>
    <t>OPTİMAR</t>
  </si>
  <si>
    <t>17-23 Mart</t>
  </si>
  <si>
    <t>17 MART - 29 MART</t>
  </si>
  <si>
    <t>YÖNEYLEM</t>
  </si>
  <si>
    <t>24-30 Mart</t>
  </si>
  <si>
    <t>28 MART - 1 NİSAN</t>
  </si>
  <si>
    <t>ARVEDA SURVEY</t>
  </si>
  <si>
    <t>31-6 Nisan</t>
  </si>
  <si>
    <t>25 MART - 2 NİSAN</t>
  </si>
  <si>
    <t>ASAL</t>
  </si>
  <si>
    <t>7-13 Nisan</t>
  </si>
  <si>
    <t>1 NİSAN - 3 NİSAN</t>
  </si>
  <si>
    <t>METROPOLL</t>
  </si>
  <si>
    <t>14-20 Nisan</t>
  </si>
  <si>
    <t>3 NİSAN - 8 NİSAN</t>
  </si>
  <si>
    <t>TAG</t>
  </si>
  <si>
    <t>21-27 Nisan</t>
  </si>
  <si>
    <t>6 NİSAN - 10 NİSAN</t>
  </si>
  <si>
    <t>AVRASYA</t>
  </si>
  <si>
    <t>28-4 Mayıs</t>
  </si>
  <si>
    <t>8 NİSAN - 12 NİSAN</t>
  </si>
  <si>
    <t>ALF</t>
  </si>
  <si>
    <t>12 NİSAN - 14 NİSAN</t>
  </si>
  <si>
    <t>10 NİSAN - 16 NİSAN</t>
  </si>
  <si>
    <t>MAK</t>
  </si>
  <si>
    <t>AKSOY</t>
  </si>
  <si>
    <t>SONAR</t>
  </si>
  <si>
    <t>14 NİSAN - 16 NİSAN</t>
  </si>
  <si>
    <t>15 NİSAN - 18 NİSAN</t>
  </si>
  <si>
    <t>PİAR</t>
  </si>
  <si>
    <t>12 NİSAN - 20 NİSAN</t>
  </si>
  <si>
    <t>AREA</t>
  </si>
  <si>
    <t>15 NİSAN - 20 NİSAN</t>
  </si>
  <si>
    <t>19 NİSAN - 22 NİSAN</t>
  </si>
  <si>
    <t>ORC</t>
  </si>
  <si>
    <t>15 NİSAN - 24 NİSAN</t>
  </si>
  <si>
    <t>BULGU</t>
  </si>
  <si>
    <t>17 NİSAN - 24 NİSAN</t>
  </si>
  <si>
    <t>ARTIBİR</t>
  </si>
  <si>
    <t>17 NİSAN - 25 NİSAN</t>
  </si>
  <si>
    <t>TÜSİAR</t>
  </si>
  <si>
    <t>23 NİSAN - 26 NİSAN</t>
  </si>
  <si>
    <t>TEAM</t>
  </si>
  <si>
    <t>24 NİSAN - 26 NİSAN</t>
  </si>
  <si>
    <t>GEZİCİ</t>
  </si>
  <si>
    <t>25 NİSAN - 27 NİSAN</t>
  </si>
  <si>
    <t>AREDA SURVEY</t>
  </si>
  <si>
    <t>24 NİSAN - 28 NİSAN</t>
  </si>
  <si>
    <t>SOSYO POLİTİK</t>
  </si>
  <si>
    <t>26 NİSAN - 28 NİSAN</t>
  </si>
  <si>
    <t>25 NİSAN - 29 NİSAN</t>
  </si>
  <si>
    <t>26 NİSAN - 29 NİSAN</t>
  </si>
  <si>
    <t>ADA</t>
  </si>
  <si>
    <t>25 NİSAN - 30 NİSAN</t>
  </si>
  <si>
    <t>SAROS</t>
  </si>
  <si>
    <t>27 NİSAN - 30 NİSAN</t>
  </si>
  <si>
    <t>29 NİSAN - 1 MAYIS</t>
  </si>
  <si>
    <t>27 NİSAN - 2 MAYIS</t>
  </si>
  <si>
    <t>İVEM</t>
  </si>
  <si>
    <t>30 NİSAN - 2 MAYIS</t>
  </si>
  <si>
    <t>SER-AR</t>
  </si>
  <si>
    <t>1 MAYIS - 3 MAYIS</t>
  </si>
  <si>
    <t>26 Nisan-4 Mayıs</t>
  </si>
  <si>
    <t>27 Nisan-5 Mayıs</t>
  </si>
  <si>
    <t>bad model</t>
  </si>
  <si>
    <t>Dynamic Regression</t>
  </si>
  <si>
    <t>"</t>
  </si>
  <si>
    <t>Paylaşım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</si>
</sst>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Verdana"/>
      <family val="2"/>
      <charset val="162"/>
    </font>
    <font>
      <b/>
      <sz val="9"/>
      <color rgb="FF000000"/>
      <name val="Verdana"/>
      <family val="2"/>
      <charset val="162"/>
    </font>
    <font>
      <b/>
      <sz val="11"/>
      <color theme="1"/>
      <name val="Calibri"/>
      <family val="2"/>
      <charset val="162"/>
      <scheme val="minor"/>
    </font>
    <font>
      <sz val="14"/>
      <color rgb="FF000000"/>
      <name val="Arial"/>
      <family val="2"/>
      <charset val="162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8F8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1">
    <xf numFmtId="0" fontId="0" fillId="0" borderId="0" xfId="0"/>
    <xf numFmtId="14" fontId="19" fillId="33" borderId="0" xfId="0" applyNumberFormat="1" applyFont="1" applyFill="1" applyAlignment="1">
      <alignment horizontal="right" vertical="center"/>
    </xf>
    <xf numFmtId="0" fontId="19" fillId="33" borderId="0" xfId="0" applyFont="1" applyFill="1" applyAlignment="1">
      <alignment horizontal="right" vertical="center"/>
    </xf>
    <xf numFmtId="14" fontId="19" fillId="34" borderId="0" xfId="0" applyNumberFormat="1" applyFont="1" applyFill="1" applyAlignment="1">
      <alignment horizontal="right" vertical="center"/>
    </xf>
    <xf numFmtId="0" fontId="19" fillId="34" borderId="0" xfId="0" applyFont="1" applyFill="1" applyAlignment="1">
      <alignment horizontal="right" vertical="center"/>
    </xf>
    <xf numFmtId="0" fontId="20" fillId="34" borderId="0" xfId="0" applyFont="1" applyFill="1" applyAlignment="1">
      <alignment horizontal="right" vertical="center"/>
    </xf>
    <xf numFmtId="2" fontId="0" fillId="0" borderId="0" xfId="0" applyNumberFormat="1"/>
    <xf numFmtId="1" fontId="0" fillId="0" borderId="0" xfId="0" applyNumberFormat="1"/>
    <xf numFmtId="1" fontId="19" fillId="33" borderId="0" xfId="0" applyNumberFormat="1" applyFont="1" applyFill="1" applyAlignment="1">
      <alignment horizontal="right" vertical="center"/>
    </xf>
    <xf numFmtId="1" fontId="19" fillId="34" borderId="0" xfId="0" applyNumberFormat="1" applyFont="1" applyFill="1" applyAlignment="1">
      <alignment horizontal="right" vertic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22" fillId="35" borderId="0" xfId="0" applyFont="1" applyFill="1" applyAlignment="1">
      <alignment horizontal="left" vertical="center" wrapText="1" indent="1"/>
    </xf>
    <xf numFmtId="0" fontId="19" fillId="0" borderId="0" xfId="0" applyFont="1" applyAlignment="1">
      <alignment horizontal="right" vertical="center"/>
    </xf>
    <xf numFmtId="14" fontId="19" fillId="0" borderId="0" xfId="0" applyNumberFormat="1" applyFont="1" applyAlignment="1">
      <alignment horizontal="right" vertical="center"/>
    </xf>
    <xf numFmtId="3" fontId="0" fillId="0" borderId="0" xfId="0" applyNumberFormat="1"/>
    <xf numFmtId="0" fontId="0" fillId="0" borderId="0" xfId="0" applyAlignment="1">
      <alignment horizontal="left"/>
    </xf>
    <xf numFmtId="1" fontId="20" fillId="34" borderId="0" xfId="0" applyNumberFormat="1" applyFont="1" applyFill="1" applyAlignment="1">
      <alignment horizontal="right" vertical="center"/>
    </xf>
    <xf numFmtId="0" fontId="0" fillId="0" borderId="10" xfId="0" applyBorder="1"/>
    <xf numFmtId="0" fontId="0" fillId="0" borderId="11" xfId="0" applyBorder="1"/>
    <xf numFmtId="164" fontId="0" fillId="0" borderId="11" xfId="0" applyNumberFormat="1" applyBorder="1"/>
    <xf numFmtId="15" fontId="0" fillId="0" borderId="10" xfId="0" applyNumberFormat="1" applyBorder="1"/>
    <xf numFmtId="164" fontId="0" fillId="0" borderId="0" xfId="0" applyNumberFormat="1"/>
    <xf numFmtId="0" fontId="0" fillId="36" borderId="0" xfId="0" applyFill="1"/>
    <xf numFmtId="3" fontId="0" fillId="36" borderId="0" xfId="0" applyNumberFormat="1" applyFill="1"/>
    <xf numFmtId="0" fontId="0" fillId="0" borderId="0" xfId="0" applyFill="1"/>
    <xf numFmtId="0" fontId="21" fillId="0" borderId="0" xfId="0" applyFont="1" applyAlignment="1">
      <alignment wrapText="1"/>
    </xf>
    <xf numFmtId="3" fontId="0" fillId="0" borderId="0" xfId="0" applyNumberFormat="1" applyFill="1"/>
    <xf numFmtId="3" fontId="23" fillId="36" borderId="0" xfId="0" applyNumberFormat="1" applyFont="1" applyFill="1"/>
    <xf numFmtId="3" fontId="1" fillId="36" borderId="0" xfId="0" applyNumberFormat="1" applyFont="1" applyFill="1"/>
    <xf numFmtId="1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M31"/>
  <sheetViews>
    <sheetView tabSelected="1" topLeftCell="B1" zoomScaleNormal="100" workbookViewId="0">
      <selection activeCell="S28" sqref="S28"/>
    </sheetView>
  </sheetViews>
  <sheetFormatPr defaultRowHeight="15" customHeight="1" x14ac:dyDescent="0.3"/>
  <cols>
    <col min="1" max="1" width="17.44140625" customWidth="1"/>
    <col min="2" max="2" width="45.6640625" customWidth="1"/>
    <col min="3" max="3" width="35" customWidth="1"/>
    <col min="4" max="4" width="24.33203125" customWidth="1"/>
    <col min="5" max="5" width="15.5546875" customWidth="1"/>
    <col min="6" max="6" width="15.6640625" customWidth="1"/>
    <col min="8" max="8" width="9.109375" bestFit="1" customWidth="1"/>
    <col min="10" max="11" width="9.109375" bestFit="1" customWidth="1"/>
    <col min="12" max="12" width="9.109375" customWidth="1"/>
    <col min="13" max="13" width="18.33203125" customWidth="1"/>
  </cols>
  <sheetData>
    <row r="1" spans="1:13" ht="43.2" x14ac:dyDescent="0.3">
      <c r="A1" s="10" t="s">
        <v>192</v>
      </c>
      <c r="B1" s="10" t="s">
        <v>0</v>
      </c>
      <c r="C1" s="10" t="s">
        <v>1</v>
      </c>
      <c r="D1" s="10" t="s">
        <v>2</v>
      </c>
      <c r="E1" s="10" t="s">
        <v>113</v>
      </c>
      <c r="F1" s="10" t="s">
        <v>114</v>
      </c>
      <c r="G1" s="10" t="s">
        <v>115</v>
      </c>
      <c r="H1" s="10" t="s">
        <v>116</v>
      </c>
      <c r="I1" s="10" t="s">
        <v>117</v>
      </c>
      <c r="J1" s="10" t="s">
        <v>118</v>
      </c>
      <c r="K1" s="10" t="s">
        <v>119</v>
      </c>
      <c r="L1" s="10" t="s">
        <v>190</v>
      </c>
      <c r="M1" s="26" t="s">
        <v>3</v>
      </c>
    </row>
    <row r="2" spans="1:13" ht="14.4" x14ac:dyDescent="0.3">
      <c r="A2" t="s">
        <v>4</v>
      </c>
      <c r="B2" t="s">
        <v>5</v>
      </c>
      <c r="C2" t="s">
        <v>6</v>
      </c>
      <c r="D2" t="s">
        <v>7</v>
      </c>
      <c r="E2">
        <v>2744044</v>
      </c>
      <c r="F2">
        <v>3103235</v>
      </c>
      <c r="G2" s="23">
        <v>2748080</v>
      </c>
      <c r="H2">
        <v>2657681</v>
      </c>
      <c r="I2" t="s">
        <v>120</v>
      </c>
      <c r="J2">
        <v>2660652</v>
      </c>
      <c r="K2">
        <v>2681557</v>
      </c>
      <c r="M2" s="23">
        <v>2748080</v>
      </c>
    </row>
    <row r="3" spans="1:13" ht="14.4" x14ac:dyDescent="0.3">
      <c r="A3" t="s">
        <v>8</v>
      </c>
      <c r="B3" t="s">
        <v>9</v>
      </c>
      <c r="C3" t="s">
        <v>10</v>
      </c>
      <c r="D3" t="s">
        <v>11</v>
      </c>
      <c r="E3" t="s">
        <v>189</v>
      </c>
      <c r="F3" t="s">
        <v>189</v>
      </c>
      <c r="G3" s="23">
        <v>2207861</v>
      </c>
      <c r="H3" s="23">
        <v>2179304</v>
      </c>
      <c r="I3" s="23">
        <v>2209239</v>
      </c>
      <c r="J3" s="24">
        <v>2180534</v>
      </c>
      <c r="K3" s="24">
        <v>2209239</v>
      </c>
      <c r="L3" s="15">
        <v>3229828</v>
      </c>
      <c r="M3" s="30">
        <f>AVERAGE(G3:K3)</f>
        <v>2197235.4</v>
      </c>
    </row>
    <row r="4" spans="1:13" ht="14.4" x14ac:dyDescent="0.3">
      <c r="A4" t="s">
        <v>12</v>
      </c>
      <c r="B4" t="s">
        <v>13</v>
      </c>
      <c r="C4" t="s">
        <v>14</v>
      </c>
      <c r="D4" t="s">
        <v>15</v>
      </c>
      <c r="E4" s="23">
        <v>2651054</v>
      </c>
      <c r="F4" s="23">
        <v>2421169</v>
      </c>
      <c r="G4">
        <v>2579817</v>
      </c>
      <c r="H4">
        <v>2415085</v>
      </c>
      <c r="I4">
        <v>2406374</v>
      </c>
      <c r="J4">
        <v>2420740</v>
      </c>
      <c r="K4">
        <v>2413886</v>
      </c>
      <c r="M4" s="30">
        <f>AVERAGE(E4:F4)</f>
        <v>2536111.5</v>
      </c>
    </row>
    <row r="5" spans="1:13" ht="14.4" x14ac:dyDescent="0.3">
      <c r="A5" t="s">
        <v>4</v>
      </c>
      <c r="B5" t="s">
        <v>16</v>
      </c>
      <c r="C5" t="s">
        <v>17</v>
      </c>
      <c r="D5" t="s">
        <v>18</v>
      </c>
      <c r="E5" s="25">
        <v>2596842</v>
      </c>
      <c r="F5" s="23">
        <v>2332942</v>
      </c>
      <c r="G5">
        <v>2434619</v>
      </c>
      <c r="H5">
        <v>2298429</v>
      </c>
      <c r="I5">
        <v>2315283</v>
      </c>
      <c r="J5">
        <v>2285265</v>
      </c>
      <c r="K5">
        <v>2317380</v>
      </c>
      <c r="M5" s="23">
        <v>2332942</v>
      </c>
    </row>
    <row r="6" spans="1:13" ht="14.4" x14ac:dyDescent="0.3">
      <c r="A6" t="s">
        <v>8</v>
      </c>
      <c r="B6" t="s">
        <v>19</v>
      </c>
      <c r="C6" t="s">
        <v>20</v>
      </c>
      <c r="D6" t="s">
        <v>21</v>
      </c>
      <c r="E6" s="23">
        <v>3163933</v>
      </c>
      <c r="F6">
        <v>3105425</v>
      </c>
      <c r="G6">
        <v>2993489</v>
      </c>
      <c r="H6">
        <v>3026429</v>
      </c>
      <c r="I6">
        <v>3068834</v>
      </c>
      <c r="J6">
        <v>3114380</v>
      </c>
      <c r="K6">
        <v>3001678</v>
      </c>
      <c r="M6" s="23">
        <v>3163933</v>
      </c>
    </row>
    <row r="7" spans="1:13" ht="14.4" x14ac:dyDescent="0.3">
      <c r="A7" t="s">
        <v>12</v>
      </c>
      <c r="B7" t="s">
        <v>22</v>
      </c>
      <c r="C7" t="s">
        <v>23</v>
      </c>
      <c r="D7" t="s">
        <v>24</v>
      </c>
      <c r="E7" s="23">
        <v>2513986</v>
      </c>
      <c r="F7" s="23">
        <v>2599552</v>
      </c>
      <c r="G7" s="23">
        <v>2447557</v>
      </c>
      <c r="H7" s="23">
        <v>2526285</v>
      </c>
      <c r="I7" s="23">
        <v>2541842</v>
      </c>
      <c r="J7" s="23">
        <v>2525376</v>
      </c>
      <c r="K7" s="23">
        <v>2540883</v>
      </c>
      <c r="M7" s="30">
        <f>AVERAGE(E7:K7)</f>
        <v>2527925.8571428573</v>
      </c>
    </row>
    <row r="8" spans="1:13" ht="14.4" x14ac:dyDescent="0.3">
      <c r="A8" t="s">
        <v>4</v>
      </c>
      <c r="B8" t="s">
        <v>25</v>
      </c>
      <c r="C8" t="s">
        <v>26</v>
      </c>
      <c r="D8" t="s">
        <v>27</v>
      </c>
      <c r="E8">
        <v>2482166</v>
      </c>
      <c r="F8">
        <v>2515837</v>
      </c>
      <c r="G8" s="23">
        <v>2385083</v>
      </c>
      <c r="H8" s="23">
        <v>2480736</v>
      </c>
      <c r="I8" s="23">
        <v>2459186</v>
      </c>
      <c r="J8" s="23">
        <v>2480638</v>
      </c>
      <c r="K8" s="23">
        <v>2458160</v>
      </c>
      <c r="M8" s="24">
        <f>AVERAGE(G8:K8)</f>
        <v>2452760.6</v>
      </c>
    </row>
    <row r="9" spans="1:13" ht="14.4" x14ac:dyDescent="0.3">
      <c r="A9" t="s">
        <v>8</v>
      </c>
      <c r="B9" t="s">
        <v>28</v>
      </c>
      <c r="C9" t="s">
        <v>17</v>
      </c>
      <c r="D9" t="s">
        <v>29</v>
      </c>
    </row>
    <row r="10" spans="1:13" ht="14.4" x14ac:dyDescent="0.3">
      <c r="A10" t="s">
        <v>12</v>
      </c>
      <c r="B10" t="s">
        <v>30</v>
      </c>
      <c r="C10" t="s">
        <v>17</v>
      </c>
      <c r="D10" t="s">
        <v>31</v>
      </c>
    </row>
    <row r="11" spans="1:13" ht="14.4" x14ac:dyDescent="0.3">
      <c r="A11" t="s">
        <v>4</v>
      </c>
      <c r="B11" t="s">
        <v>32</v>
      </c>
      <c r="C11" t="s">
        <v>33</v>
      </c>
      <c r="D11" t="s">
        <v>34</v>
      </c>
      <c r="E11" s="23">
        <v>1868537</v>
      </c>
      <c r="F11">
        <v>1896719</v>
      </c>
      <c r="G11">
        <v>1882189</v>
      </c>
      <c r="H11">
        <v>1826651</v>
      </c>
      <c r="I11">
        <v>1833584</v>
      </c>
      <c r="J11">
        <v>1827789</v>
      </c>
      <c r="K11">
        <v>1834088</v>
      </c>
      <c r="M11" s="23">
        <v>1868537</v>
      </c>
    </row>
    <row r="12" spans="1:13" ht="14.4" x14ac:dyDescent="0.3">
      <c r="A12" t="s">
        <v>8</v>
      </c>
      <c r="B12" t="s">
        <v>35</v>
      </c>
      <c r="C12" t="s">
        <v>36</v>
      </c>
      <c r="D12" t="s">
        <v>37</v>
      </c>
    </row>
    <row r="13" spans="1:13" ht="14.4" x14ac:dyDescent="0.3">
      <c r="A13" t="s">
        <v>12</v>
      </c>
      <c r="B13" t="s">
        <v>38</v>
      </c>
      <c r="C13" t="s">
        <v>39</v>
      </c>
      <c r="D13" t="s">
        <v>40</v>
      </c>
    </row>
    <row r="14" spans="1:13" ht="14.4" x14ac:dyDescent="0.3">
      <c r="A14" t="s">
        <v>4</v>
      </c>
      <c r="B14" t="s">
        <v>41</v>
      </c>
      <c r="C14" t="s">
        <v>42</v>
      </c>
      <c r="D14" t="s">
        <v>43</v>
      </c>
      <c r="E14" s="23">
        <v>1706373</v>
      </c>
      <c r="F14">
        <v>1613414</v>
      </c>
      <c r="G14">
        <v>1715663</v>
      </c>
      <c r="H14">
        <v>1676200</v>
      </c>
      <c r="I14">
        <v>1702485</v>
      </c>
      <c r="J14">
        <v>1682967</v>
      </c>
      <c r="K14">
        <v>1707148</v>
      </c>
      <c r="M14" s="23">
        <v>1706373</v>
      </c>
    </row>
    <row r="15" spans="1:13" ht="14.4" x14ac:dyDescent="0.3">
      <c r="A15" t="s">
        <v>8</v>
      </c>
      <c r="B15" t="s">
        <v>44</v>
      </c>
      <c r="C15" t="s">
        <v>26</v>
      </c>
      <c r="D15" t="s">
        <v>45</v>
      </c>
    </row>
    <row r="16" spans="1:13" ht="14.4" x14ac:dyDescent="0.3">
      <c r="A16" t="s">
        <v>12</v>
      </c>
      <c r="B16" t="s">
        <v>46</v>
      </c>
      <c r="C16" t="s">
        <v>47</v>
      </c>
      <c r="D16" t="s">
        <v>48</v>
      </c>
    </row>
    <row r="17" spans="1:13" ht="14.4" x14ac:dyDescent="0.3">
      <c r="A17" t="s">
        <v>4</v>
      </c>
      <c r="B17" t="s">
        <v>49</v>
      </c>
      <c r="C17" t="s">
        <v>50</v>
      </c>
      <c r="D17" t="s">
        <v>51</v>
      </c>
      <c r="E17">
        <v>1568012</v>
      </c>
      <c r="F17">
        <v>1580630</v>
      </c>
      <c r="G17" s="24">
        <v>1561029</v>
      </c>
      <c r="H17" s="24">
        <v>1540997</v>
      </c>
      <c r="I17" s="24">
        <v>1563809</v>
      </c>
      <c r="J17" s="24">
        <v>1541099</v>
      </c>
      <c r="K17" s="24">
        <v>1563935</v>
      </c>
      <c r="L17" s="15"/>
      <c r="M17" s="29">
        <f>AVERAGE(G17:K17)</f>
        <v>1554173.8</v>
      </c>
    </row>
    <row r="18" spans="1:13" ht="14.4" x14ac:dyDescent="0.3">
      <c r="A18" t="s">
        <v>8</v>
      </c>
      <c r="B18" t="s">
        <v>52</v>
      </c>
      <c r="C18" t="s">
        <v>53</v>
      </c>
      <c r="D18" t="s">
        <v>54</v>
      </c>
      <c r="G18" s="15"/>
      <c r="H18" s="15"/>
      <c r="I18" s="15"/>
      <c r="J18" s="15"/>
      <c r="K18" s="15"/>
      <c r="L18" s="15"/>
    </row>
    <row r="19" spans="1:13" ht="14.4" x14ac:dyDescent="0.3">
      <c r="A19" t="s">
        <v>12</v>
      </c>
      <c r="B19" t="s">
        <v>55</v>
      </c>
      <c r="C19" t="s">
        <v>56</v>
      </c>
      <c r="D19" t="s">
        <v>57</v>
      </c>
      <c r="G19" s="15"/>
      <c r="H19" s="15"/>
      <c r="I19" s="15"/>
      <c r="J19" s="15"/>
      <c r="K19" s="15"/>
      <c r="L19" s="15"/>
    </row>
    <row r="20" spans="1:13" ht="14.4" x14ac:dyDescent="0.3">
      <c r="A20" t="s">
        <v>4</v>
      </c>
      <c r="B20" t="s">
        <v>58</v>
      </c>
      <c r="C20" t="s">
        <v>59</v>
      </c>
      <c r="D20" t="s">
        <v>60</v>
      </c>
      <c r="E20" s="15">
        <v>1112783</v>
      </c>
      <c r="F20" t="s">
        <v>120</v>
      </c>
      <c r="G20" s="15">
        <v>1114043</v>
      </c>
      <c r="H20" s="15">
        <v>864506</v>
      </c>
      <c r="I20" s="24">
        <v>910204</v>
      </c>
      <c r="J20" s="15">
        <v>869513</v>
      </c>
      <c r="K20" s="24">
        <v>912051</v>
      </c>
      <c r="L20" s="15"/>
      <c r="M20" s="24">
        <f>AVERAGE(I20,K20)</f>
        <v>911127.5</v>
      </c>
    </row>
    <row r="21" spans="1:13" ht="14.4" x14ac:dyDescent="0.3">
      <c r="A21" t="s">
        <v>8</v>
      </c>
      <c r="B21" t="s">
        <v>61</v>
      </c>
      <c r="C21" t="s">
        <v>62</v>
      </c>
      <c r="D21" t="s">
        <v>63</v>
      </c>
    </row>
    <row r="22" spans="1:13" ht="14.4" x14ac:dyDescent="0.3">
      <c r="A22" t="s">
        <v>12</v>
      </c>
      <c r="B22" t="s">
        <v>64</v>
      </c>
      <c r="C22" t="s">
        <v>65</v>
      </c>
      <c r="D22" t="s">
        <v>66</v>
      </c>
    </row>
    <row r="23" spans="1:13" ht="14.4" x14ac:dyDescent="0.3">
      <c r="A23" t="s">
        <v>4</v>
      </c>
      <c r="B23" t="s">
        <v>67</v>
      </c>
      <c r="C23" t="s">
        <v>68</v>
      </c>
      <c r="D23" t="s">
        <v>69</v>
      </c>
      <c r="E23" s="15">
        <v>2543606</v>
      </c>
      <c r="F23" s="15">
        <v>2510291</v>
      </c>
      <c r="G23" s="15">
        <v>2540364</v>
      </c>
      <c r="H23" s="15">
        <v>2820684</v>
      </c>
      <c r="I23" s="27">
        <v>2995766</v>
      </c>
      <c r="J23" s="15">
        <v>2806018</v>
      </c>
      <c r="K23" s="24">
        <v>2976189</v>
      </c>
      <c r="L23" s="15"/>
      <c r="M23" s="24">
        <v>2976189</v>
      </c>
    </row>
    <row r="24" spans="1:13" ht="14.4" x14ac:dyDescent="0.3">
      <c r="A24" t="s">
        <v>8</v>
      </c>
      <c r="B24" t="s">
        <v>70</v>
      </c>
      <c r="C24" t="s">
        <v>26</v>
      </c>
      <c r="D24" t="s">
        <v>71</v>
      </c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4.4" x14ac:dyDescent="0.3">
      <c r="A25" t="s">
        <v>12</v>
      </c>
      <c r="B25" t="s">
        <v>72</v>
      </c>
      <c r="C25" t="s">
        <v>73</v>
      </c>
      <c r="D25" t="s">
        <v>74</v>
      </c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4.4" x14ac:dyDescent="0.3">
      <c r="A26" t="s">
        <v>4</v>
      </c>
      <c r="B26" t="s">
        <v>75</v>
      </c>
      <c r="C26" t="s">
        <v>76</v>
      </c>
      <c r="D26" t="s">
        <v>77</v>
      </c>
      <c r="E26" s="15">
        <v>1259712</v>
      </c>
      <c r="F26" s="15">
        <v>1424572</v>
      </c>
      <c r="G26" s="15">
        <v>1269861</v>
      </c>
      <c r="H26" s="28">
        <v>1215036</v>
      </c>
      <c r="I26" s="15"/>
      <c r="J26" s="15">
        <v>1336617</v>
      </c>
      <c r="K26" s="15"/>
      <c r="L26" s="15"/>
      <c r="M26" s="28">
        <v>1215036</v>
      </c>
    </row>
    <row r="27" spans="1:13" ht="14.4" x14ac:dyDescent="0.3">
      <c r="A27" t="s">
        <v>8</v>
      </c>
      <c r="B27" t="s">
        <v>78</v>
      </c>
      <c r="C27" t="s">
        <v>79</v>
      </c>
      <c r="D27" t="s">
        <v>80</v>
      </c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4.4" x14ac:dyDescent="0.3">
      <c r="A28" t="s">
        <v>12</v>
      </c>
      <c r="B28" t="s">
        <v>81</v>
      </c>
      <c r="C28" t="s">
        <v>82</v>
      </c>
      <c r="D28" s="16">
        <v>25</v>
      </c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4.4" x14ac:dyDescent="0.3">
      <c r="A29" t="s">
        <v>4</v>
      </c>
      <c r="B29" t="s">
        <v>83</v>
      </c>
      <c r="C29" t="s">
        <v>84</v>
      </c>
      <c r="D29" t="s">
        <v>85</v>
      </c>
      <c r="E29" s="15">
        <v>1165994</v>
      </c>
      <c r="F29" s="15">
        <v>1041464</v>
      </c>
      <c r="G29" s="15">
        <v>1156272</v>
      </c>
      <c r="H29" s="15">
        <v>1012810</v>
      </c>
      <c r="I29" s="24">
        <v>1129998</v>
      </c>
      <c r="J29" s="15">
        <v>1069652</v>
      </c>
      <c r="K29" s="24">
        <v>1130261</v>
      </c>
      <c r="L29" s="15"/>
      <c r="M29" s="24">
        <f>AVERAGE(I29,K29)</f>
        <v>1130129.5</v>
      </c>
    </row>
    <row r="30" spans="1:13" ht="14.4" x14ac:dyDescent="0.3">
      <c r="A30" t="s">
        <v>8</v>
      </c>
      <c r="B30" t="s">
        <v>86</v>
      </c>
      <c r="C30" t="s">
        <v>87</v>
      </c>
      <c r="D30" t="s">
        <v>88</v>
      </c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4.4" x14ac:dyDescent="0.3">
      <c r="A31" t="s">
        <v>12</v>
      </c>
      <c r="B31" t="s">
        <v>89</v>
      </c>
      <c r="C31" t="s">
        <v>90</v>
      </c>
      <c r="D31" t="s">
        <v>91</v>
      </c>
      <c r="E31" s="15"/>
      <c r="F31" s="15"/>
      <c r="G31" s="15"/>
      <c r="H31" s="15"/>
      <c r="I31" s="15"/>
      <c r="J31" s="15"/>
      <c r="K31" s="15"/>
      <c r="L31" s="15"/>
      <c r="M31" s="15"/>
    </row>
  </sheetData>
  <autoFilter ref="A1:Q31" xr:uid="{00000000-0001-0000-0000-000000000000}"/>
  <pageMargins left="0.7" right="0.7" top="0.75" bottom="0.75" header="0.3" footer="0.3"/>
  <ignoredErrors>
    <ignoredError sqref="M17 M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2D8B-E4A5-4C32-B41F-9361A5C666BB}">
  <dimension ref="A1:C38"/>
  <sheetViews>
    <sheetView workbookViewId="0">
      <selection activeCell="C25" sqref="C25"/>
    </sheetView>
  </sheetViews>
  <sheetFormatPr defaultRowHeight="14.4" x14ac:dyDescent="0.3"/>
  <cols>
    <col min="1" max="1" width="11" bestFit="1" customWidth="1"/>
    <col min="2" max="2" width="19.5546875" bestFit="1" customWidth="1"/>
    <col min="3" max="3" width="10.44140625" bestFit="1" customWidth="1"/>
  </cols>
  <sheetData>
    <row r="1" spans="1:3" x14ac:dyDescent="0.3">
      <c r="A1" s="5" t="s">
        <v>92</v>
      </c>
      <c r="B1" s="5" t="s">
        <v>93</v>
      </c>
    </row>
    <row r="2" spans="1:3" x14ac:dyDescent="0.3">
      <c r="A2" s="1">
        <v>44966</v>
      </c>
      <c r="B2">
        <v>2904690</v>
      </c>
      <c r="C2" s="6"/>
    </row>
    <row r="3" spans="1:3" x14ac:dyDescent="0.3">
      <c r="A3" s="3">
        <v>44973</v>
      </c>
      <c r="B3" s="7">
        <v>2654494</v>
      </c>
    </row>
    <row r="4" spans="1:3" x14ac:dyDescent="0.3">
      <c r="A4" s="1">
        <v>44980</v>
      </c>
      <c r="B4" s="7">
        <v>3135213</v>
      </c>
    </row>
    <row r="5" spans="1:3" x14ac:dyDescent="0.3">
      <c r="A5" s="3">
        <v>44987</v>
      </c>
      <c r="B5" s="7">
        <v>3731357</v>
      </c>
      <c r="C5" s="7"/>
    </row>
    <row r="6" spans="1:3" x14ac:dyDescent="0.3">
      <c r="A6" s="1">
        <v>44994</v>
      </c>
      <c r="B6" s="7">
        <v>3287624</v>
      </c>
    </row>
    <row r="7" spans="1:3" x14ac:dyDescent="0.3">
      <c r="A7" s="3">
        <v>45001</v>
      </c>
      <c r="B7" s="7">
        <v>3517529</v>
      </c>
    </row>
    <row r="8" spans="1:3" x14ac:dyDescent="0.3">
      <c r="A8" s="1">
        <v>45008</v>
      </c>
      <c r="B8" s="7">
        <v>3569760</v>
      </c>
    </row>
    <row r="9" spans="1:3" x14ac:dyDescent="0.3">
      <c r="A9" s="3">
        <v>45015</v>
      </c>
      <c r="B9" s="7">
        <v>3385034</v>
      </c>
    </row>
    <row r="10" spans="1:3" x14ac:dyDescent="0.3">
      <c r="A10" s="1">
        <v>45022</v>
      </c>
      <c r="B10" s="7">
        <v>3214363</v>
      </c>
    </row>
    <row r="11" spans="1:3" x14ac:dyDescent="0.3">
      <c r="A11" s="3">
        <v>45029</v>
      </c>
      <c r="B11" s="7">
        <v>3046538</v>
      </c>
    </row>
    <row r="12" spans="1:3" x14ac:dyDescent="0.3">
      <c r="A12" s="1">
        <v>45036</v>
      </c>
      <c r="B12" s="7">
        <v>3032901</v>
      </c>
    </row>
    <row r="13" spans="1:3" x14ac:dyDescent="0.3">
      <c r="A13" s="3">
        <v>45043</v>
      </c>
      <c r="B13" s="7">
        <v>2697718</v>
      </c>
    </row>
    <row r="14" spans="1:3" x14ac:dyDescent="0.3">
      <c r="A14" s="3">
        <v>45050</v>
      </c>
      <c r="B14" s="7">
        <v>2745755</v>
      </c>
    </row>
    <row r="28" spans="1:2" x14ac:dyDescent="0.3">
      <c r="A28" s="3"/>
      <c r="B28" s="4"/>
    </row>
    <row r="29" spans="1:2" x14ac:dyDescent="0.3">
      <c r="A29" s="1"/>
      <c r="B29" s="2"/>
    </row>
    <row r="30" spans="1:2" x14ac:dyDescent="0.3">
      <c r="A30" s="3"/>
      <c r="B30" s="4"/>
    </row>
    <row r="31" spans="1:2" x14ac:dyDescent="0.3">
      <c r="A31" s="1"/>
      <c r="B31" s="2"/>
    </row>
    <row r="32" spans="1:2" x14ac:dyDescent="0.3">
      <c r="A32" s="3"/>
      <c r="B32" s="4"/>
    </row>
    <row r="33" spans="1:2" x14ac:dyDescent="0.3">
      <c r="A33" s="1"/>
      <c r="B33" s="2"/>
    </row>
    <row r="34" spans="1:2" x14ac:dyDescent="0.3">
      <c r="A34" s="3"/>
      <c r="B34" s="4"/>
    </row>
    <row r="35" spans="1:2" x14ac:dyDescent="0.3">
      <c r="A35" s="1"/>
      <c r="B35" s="2"/>
    </row>
    <row r="36" spans="1:2" x14ac:dyDescent="0.3">
      <c r="A36" s="3"/>
      <c r="B36" s="4"/>
    </row>
    <row r="37" spans="1:2" x14ac:dyDescent="0.3">
      <c r="A37" s="1"/>
      <c r="B37" s="2"/>
    </row>
    <row r="38" spans="1:2" x14ac:dyDescent="0.3">
      <c r="A38" s="3"/>
      <c r="B38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627F-56D8-43D4-90EF-BEE9F70DD22B}">
  <dimension ref="A1:B8"/>
  <sheetViews>
    <sheetView workbookViewId="0">
      <selection activeCell="I14" sqref="I14"/>
    </sheetView>
  </sheetViews>
  <sheetFormatPr defaultRowHeight="14.4" x14ac:dyDescent="0.3"/>
  <cols>
    <col min="1" max="1" width="12.44140625" customWidth="1"/>
    <col min="2" max="2" width="16" bestFit="1" customWidth="1"/>
  </cols>
  <sheetData>
    <row r="1" spans="1:2" x14ac:dyDescent="0.3">
      <c r="A1" s="5" t="s">
        <v>92</v>
      </c>
      <c r="B1" s="5" t="s">
        <v>94</v>
      </c>
    </row>
    <row r="2" spans="1:2" x14ac:dyDescent="0.3">
      <c r="A2" s="1">
        <v>45008</v>
      </c>
      <c r="B2" s="8">
        <v>2968870</v>
      </c>
    </row>
    <row r="3" spans="1:2" x14ac:dyDescent="0.3">
      <c r="A3" s="3">
        <v>45015</v>
      </c>
      <c r="B3" s="9">
        <v>3257133</v>
      </c>
    </row>
    <row r="4" spans="1:2" x14ac:dyDescent="0.3">
      <c r="A4" s="1">
        <v>45022</v>
      </c>
      <c r="B4" s="8">
        <v>2950469</v>
      </c>
    </row>
    <row r="5" spans="1:2" x14ac:dyDescent="0.3">
      <c r="A5" s="3">
        <v>45029</v>
      </c>
      <c r="B5" s="9">
        <v>2863233</v>
      </c>
    </row>
    <row r="6" spans="1:2" x14ac:dyDescent="0.3">
      <c r="A6" s="1">
        <v>45036</v>
      </c>
      <c r="B6" s="8">
        <v>2637847</v>
      </c>
    </row>
    <row r="7" spans="1:2" x14ac:dyDescent="0.3">
      <c r="A7" s="3">
        <v>45043</v>
      </c>
      <c r="B7" s="9">
        <v>2374540</v>
      </c>
    </row>
    <row r="8" spans="1:2" x14ac:dyDescent="0.3">
      <c r="A8" s="1">
        <v>45050</v>
      </c>
      <c r="B8" s="8">
        <v>2434619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AAFF-E29E-4E25-839D-B7798CA1195B}">
  <dimension ref="A1:B29"/>
  <sheetViews>
    <sheetView workbookViewId="0">
      <selection activeCell="B29" sqref="B29"/>
    </sheetView>
  </sheetViews>
  <sheetFormatPr defaultRowHeight="14.4" x14ac:dyDescent="0.3"/>
  <cols>
    <col min="1" max="1" width="11" bestFit="1" customWidth="1"/>
    <col min="2" max="2" width="26.109375" bestFit="1" customWidth="1"/>
  </cols>
  <sheetData>
    <row r="1" spans="1:2" x14ac:dyDescent="0.3">
      <c r="A1" s="5" t="s">
        <v>92</v>
      </c>
      <c r="B1" s="5" t="s">
        <v>95</v>
      </c>
    </row>
    <row r="2" spans="1:2" x14ac:dyDescent="0.3">
      <c r="A2" s="1">
        <v>44861</v>
      </c>
      <c r="B2" s="2">
        <v>415170</v>
      </c>
    </row>
    <row r="3" spans="1:2" x14ac:dyDescent="0.3">
      <c r="A3" s="3">
        <v>44868</v>
      </c>
      <c r="B3" s="4">
        <v>427961</v>
      </c>
    </row>
    <row r="4" spans="1:2" x14ac:dyDescent="0.3">
      <c r="A4" s="1">
        <v>44875</v>
      </c>
      <c r="B4" s="2">
        <v>412455</v>
      </c>
    </row>
    <row r="5" spans="1:2" x14ac:dyDescent="0.3">
      <c r="A5" s="3">
        <v>44882</v>
      </c>
      <c r="B5" s="4">
        <v>410230</v>
      </c>
    </row>
    <row r="6" spans="1:2" x14ac:dyDescent="0.3">
      <c r="A6" s="1">
        <v>44889</v>
      </c>
      <c r="B6" s="2">
        <v>409836</v>
      </c>
    </row>
    <row r="7" spans="1:2" x14ac:dyDescent="0.3">
      <c r="A7" s="3">
        <v>44896</v>
      </c>
      <c r="B7" s="4">
        <v>446094</v>
      </c>
    </row>
    <row r="8" spans="1:2" x14ac:dyDescent="0.3">
      <c r="A8" s="1">
        <v>44903</v>
      </c>
      <c r="B8" s="2">
        <v>471355</v>
      </c>
    </row>
    <row r="9" spans="1:2" x14ac:dyDescent="0.3">
      <c r="A9" s="3">
        <v>44910</v>
      </c>
      <c r="B9" s="4">
        <v>504674</v>
      </c>
    </row>
    <row r="10" spans="1:2" x14ac:dyDescent="0.3">
      <c r="A10" s="1">
        <v>44917</v>
      </c>
      <c r="B10" s="2">
        <v>515741</v>
      </c>
    </row>
    <row r="11" spans="1:2" x14ac:dyDescent="0.3">
      <c r="A11" s="3">
        <v>44924</v>
      </c>
      <c r="B11" s="4">
        <v>531935</v>
      </c>
    </row>
    <row r="12" spans="1:2" x14ac:dyDescent="0.3">
      <c r="A12" s="1">
        <v>44931</v>
      </c>
      <c r="B12" s="2">
        <v>521791</v>
      </c>
    </row>
    <row r="13" spans="1:2" x14ac:dyDescent="0.3">
      <c r="A13" s="3">
        <v>44938</v>
      </c>
      <c r="B13" s="4">
        <v>548479</v>
      </c>
    </row>
    <row r="14" spans="1:2" x14ac:dyDescent="0.3">
      <c r="A14" s="1">
        <v>44945</v>
      </c>
      <c r="B14" s="2">
        <v>851946</v>
      </c>
    </row>
    <row r="15" spans="1:2" x14ac:dyDescent="0.3">
      <c r="A15" s="3">
        <v>44952</v>
      </c>
      <c r="B15" s="4">
        <v>1253140</v>
      </c>
    </row>
    <row r="16" spans="1:2" x14ac:dyDescent="0.3">
      <c r="A16" s="1">
        <v>44959</v>
      </c>
      <c r="B16" s="2">
        <v>1485914</v>
      </c>
    </row>
    <row r="17" spans="1:2" x14ac:dyDescent="0.3">
      <c r="A17" s="3">
        <v>44966</v>
      </c>
      <c r="B17" s="4">
        <v>1429075</v>
      </c>
    </row>
    <row r="18" spans="1:2" x14ac:dyDescent="0.3">
      <c r="A18" s="1">
        <v>44973</v>
      </c>
      <c r="B18" s="2">
        <v>1823972</v>
      </c>
    </row>
    <row r="19" spans="1:2" x14ac:dyDescent="0.3">
      <c r="A19" s="3">
        <v>44980</v>
      </c>
      <c r="B19" s="4">
        <v>2163708</v>
      </c>
    </row>
    <row r="20" spans="1:2" x14ac:dyDescent="0.3">
      <c r="A20" s="1">
        <v>44987</v>
      </c>
      <c r="B20" s="2">
        <v>2495023</v>
      </c>
    </row>
    <row r="21" spans="1:2" x14ac:dyDescent="0.3">
      <c r="A21" s="3">
        <v>44994</v>
      </c>
      <c r="B21" s="4">
        <v>2557479</v>
      </c>
    </row>
    <row r="22" spans="1:2" x14ac:dyDescent="0.3">
      <c r="A22" s="1">
        <v>45001</v>
      </c>
      <c r="B22" s="2">
        <v>2819367</v>
      </c>
    </row>
    <row r="23" spans="1:2" x14ac:dyDescent="0.3">
      <c r="A23" s="3">
        <v>45008</v>
      </c>
      <c r="B23" s="4">
        <v>2684458</v>
      </c>
    </row>
    <row r="24" spans="1:2" x14ac:dyDescent="0.3">
      <c r="A24" s="1">
        <v>45015</v>
      </c>
      <c r="B24" s="2">
        <v>2603243</v>
      </c>
    </row>
    <row r="25" spans="1:2" x14ac:dyDescent="0.3">
      <c r="A25" s="3">
        <v>45022</v>
      </c>
      <c r="B25" s="4">
        <v>2362717</v>
      </c>
    </row>
    <row r="26" spans="1:2" x14ac:dyDescent="0.3">
      <c r="A26" s="1">
        <v>45029</v>
      </c>
      <c r="B26" s="2">
        <v>2333904</v>
      </c>
    </row>
    <row r="27" spans="1:2" x14ac:dyDescent="0.3">
      <c r="A27" s="3">
        <v>45036</v>
      </c>
      <c r="B27" s="4">
        <v>2146710</v>
      </c>
    </row>
    <row r="28" spans="1:2" x14ac:dyDescent="0.3">
      <c r="A28" s="1">
        <v>45043</v>
      </c>
      <c r="B28" s="2">
        <v>2101258</v>
      </c>
    </row>
    <row r="29" spans="1:2" x14ac:dyDescent="0.3">
      <c r="A29" s="3">
        <v>45050</v>
      </c>
      <c r="B29" s="4">
        <v>2386508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FABA-01FC-4F89-854E-DD9C86429719}">
  <dimension ref="A1:B20"/>
  <sheetViews>
    <sheetView workbookViewId="0">
      <selection activeCell="B29" sqref="B29"/>
    </sheetView>
  </sheetViews>
  <sheetFormatPr defaultRowHeight="14.4" x14ac:dyDescent="0.3"/>
  <cols>
    <col min="1" max="1" width="11" bestFit="1" customWidth="1"/>
    <col min="2" max="2" width="24.5546875" bestFit="1" customWidth="1"/>
  </cols>
  <sheetData>
    <row r="1" spans="1:2" x14ac:dyDescent="0.3">
      <c r="A1" s="5" t="s">
        <v>92</v>
      </c>
      <c r="B1" s="5" t="s">
        <v>96</v>
      </c>
    </row>
    <row r="2" spans="1:2" x14ac:dyDescent="0.3">
      <c r="A2" s="1">
        <v>44924</v>
      </c>
      <c r="B2" s="2">
        <v>1311277</v>
      </c>
    </row>
    <row r="3" spans="1:2" x14ac:dyDescent="0.3">
      <c r="A3" s="3">
        <v>44931</v>
      </c>
      <c r="B3" s="4">
        <v>1132238</v>
      </c>
    </row>
    <row r="4" spans="1:2" x14ac:dyDescent="0.3">
      <c r="A4" s="1">
        <v>44938</v>
      </c>
      <c r="B4" s="2">
        <v>1120022</v>
      </c>
    </row>
    <row r="5" spans="1:2" x14ac:dyDescent="0.3">
      <c r="A5" s="3">
        <v>44945</v>
      </c>
      <c r="B5" s="4">
        <v>1351991</v>
      </c>
    </row>
    <row r="6" spans="1:2" x14ac:dyDescent="0.3">
      <c r="A6" s="1">
        <v>44952</v>
      </c>
      <c r="B6" s="2">
        <v>1371162</v>
      </c>
    </row>
    <row r="7" spans="1:2" x14ac:dyDescent="0.3">
      <c r="A7" s="3">
        <v>44959</v>
      </c>
      <c r="B7" s="4">
        <v>1756117</v>
      </c>
    </row>
    <row r="8" spans="1:2" x14ac:dyDescent="0.3">
      <c r="A8" s="1">
        <v>44966</v>
      </c>
      <c r="B8" s="2">
        <v>1709026</v>
      </c>
    </row>
    <row r="9" spans="1:2" x14ac:dyDescent="0.3">
      <c r="A9" s="3">
        <v>44973</v>
      </c>
      <c r="B9" s="4">
        <v>1923921</v>
      </c>
    </row>
    <row r="10" spans="1:2" x14ac:dyDescent="0.3">
      <c r="A10" s="1">
        <v>44980</v>
      </c>
      <c r="B10" s="2">
        <v>2196250</v>
      </c>
    </row>
    <row r="11" spans="1:2" x14ac:dyDescent="0.3">
      <c r="A11" s="3">
        <v>44987</v>
      </c>
      <c r="B11" s="4">
        <v>2366296</v>
      </c>
    </row>
    <row r="12" spans="1:2" x14ac:dyDescent="0.3">
      <c r="A12" s="1">
        <v>44994</v>
      </c>
      <c r="B12" s="2">
        <v>2282844</v>
      </c>
    </row>
    <row r="13" spans="1:2" x14ac:dyDescent="0.3">
      <c r="A13" s="3">
        <v>45001</v>
      </c>
      <c r="B13" s="4">
        <v>2333340</v>
      </c>
    </row>
    <row r="14" spans="1:2" x14ac:dyDescent="0.3">
      <c r="A14" s="1">
        <v>45008</v>
      </c>
      <c r="B14" s="2">
        <v>2210675</v>
      </c>
    </row>
    <row r="15" spans="1:2" x14ac:dyDescent="0.3">
      <c r="A15" s="3">
        <v>45015</v>
      </c>
      <c r="B15" s="4">
        <v>1971270</v>
      </c>
    </row>
    <row r="16" spans="1:2" x14ac:dyDescent="0.3">
      <c r="A16" s="1">
        <v>45022</v>
      </c>
      <c r="B16" s="2">
        <v>1917125</v>
      </c>
    </row>
    <row r="17" spans="1:2" x14ac:dyDescent="0.3">
      <c r="A17" s="3">
        <v>45029</v>
      </c>
      <c r="B17" s="4">
        <v>1992288</v>
      </c>
    </row>
    <row r="18" spans="1:2" x14ac:dyDescent="0.3">
      <c r="A18" s="1">
        <v>45036</v>
      </c>
      <c r="B18" s="2">
        <v>1865050</v>
      </c>
    </row>
    <row r="19" spans="1:2" x14ac:dyDescent="0.3">
      <c r="A19" s="3">
        <v>45043</v>
      </c>
      <c r="B19" s="4">
        <v>1686867</v>
      </c>
    </row>
    <row r="20" spans="1:2" x14ac:dyDescent="0.3">
      <c r="A20" s="1">
        <v>45050</v>
      </c>
      <c r="B20" s="2">
        <v>1883166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FDF4-E49F-4B2B-A3C8-D92C4C1459F1}">
  <dimension ref="A1:B60"/>
  <sheetViews>
    <sheetView topLeftCell="A39" workbookViewId="0">
      <selection activeCell="G59" sqref="G59"/>
    </sheetView>
  </sheetViews>
  <sheetFormatPr defaultRowHeight="14.4" x14ac:dyDescent="0.3"/>
  <cols>
    <col min="1" max="1" width="11" bestFit="1" customWidth="1"/>
    <col min="2" max="2" width="24.77734375" bestFit="1" customWidth="1"/>
  </cols>
  <sheetData>
    <row r="1" spans="1:2" x14ac:dyDescent="0.3">
      <c r="A1" s="5" t="s">
        <v>92</v>
      </c>
      <c r="B1" s="5" t="s">
        <v>97</v>
      </c>
    </row>
    <row r="2" spans="1:2" x14ac:dyDescent="0.3">
      <c r="A2" s="1">
        <v>44644</v>
      </c>
      <c r="B2" s="2">
        <v>298749</v>
      </c>
    </row>
    <row r="3" spans="1:2" x14ac:dyDescent="0.3">
      <c r="A3" s="3">
        <v>44651</v>
      </c>
      <c r="B3" s="4">
        <v>423425</v>
      </c>
    </row>
    <row r="4" spans="1:2" x14ac:dyDescent="0.3">
      <c r="A4" s="1">
        <v>44658</v>
      </c>
      <c r="B4" s="2">
        <v>707055</v>
      </c>
    </row>
    <row r="5" spans="1:2" x14ac:dyDescent="0.3">
      <c r="A5" s="3">
        <v>44665</v>
      </c>
      <c r="B5" s="4">
        <v>843333</v>
      </c>
    </row>
    <row r="6" spans="1:2" x14ac:dyDescent="0.3">
      <c r="A6" s="1">
        <v>44672</v>
      </c>
      <c r="B6" s="2">
        <v>976706</v>
      </c>
    </row>
    <row r="7" spans="1:2" x14ac:dyDescent="0.3">
      <c r="A7" s="3">
        <v>44679</v>
      </c>
      <c r="B7" s="4">
        <v>1103987</v>
      </c>
    </row>
    <row r="8" spans="1:2" x14ac:dyDescent="0.3">
      <c r="A8" s="1">
        <v>44686</v>
      </c>
      <c r="B8" s="2">
        <v>1100348</v>
      </c>
    </row>
    <row r="9" spans="1:2" x14ac:dyDescent="0.3">
      <c r="A9" s="3">
        <v>44693</v>
      </c>
      <c r="B9" s="4">
        <v>1256599</v>
      </c>
    </row>
    <row r="10" spans="1:2" x14ac:dyDescent="0.3">
      <c r="A10" s="1">
        <v>44700</v>
      </c>
      <c r="B10" s="2">
        <v>1389185</v>
      </c>
    </row>
    <row r="11" spans="1:2" x14ac:dyDescent="0.3">
      <c r="A11" s="3">
        <v>44707</v>
      </c>
      <c r="B11" s="4">
        <v>1580629</v>
      </c>
    </row>
    <row r="12" spans="1:2" x14ac:dyDescent="0.3">
      <c r="A12" s="1">
        <v>44714</v>
      </c>
      <c r="B12" s="2">
        <v>1827090</v>
      </c>
    </row>
    <row r="13" spans="1:2" x14ac:dyDescent="0.3">
      <c r="A13" s="3">
        <v>44721</v>
      </c>
      <c r="B13" s="4">
        <v>2260522</v>
      </c>
    </row>
    <row r="14" spans="1:2" x14ac:dyDescent="0.3">
      <c r="A14" s="1">
        <v>44728</v>
      </c>
      <c r="B14" s="2">
        <v>2398838</v>
      </c>
    </row>
    <row r="15" spans="1:2" x14ac:dyDescent="0.3">
      <c r="A15" s="3">
        <v>44735</v>
      </c>
      <c r="B15" s="4">
        <v>2567469</v>
      </c>
    </row>
    <row r="16" spans="1:2" x14ac:dyDescent="0.3">
      <c r="A16" s="1">
        <v>44742</v>
      </c>
      <c r="B16" s="2">
        <v>2715927</v>
      </c>
    </row>
    <row r="17" spans="1:2" x14ac:dyDescent="0.3">
      <c r="A17" s="3">
        <v>44749</v>
      </c>
      <c r="B17" s="4">
        <v>3029502</v>
      </c>
    </row>
    <row r="18" spans="1:2" x14ac:dyDescent="0.3">
      <c r="A18" s="1">
        <v>44756</v>
      </c>
      <c r="B18" s="2">
        <v>3096763</v>
      </c>
    </row>
    <row r="19" spans="1:2" x14ac:dyDescent="0.3">
      <c r="A19" s="3">
        <v>44763</v>
      </c>
      <c r="B19" s="4">
        <v>3433534</v>
      </c>
    </row>
    <row r="20" spans="1:2" x14ac:dyDescent="0.3">
      <c r="A20" s="1">
        <v>44770</v>
      </c>
      <c r="B20" s="2">
        <v>3543380</v>
      </c>
    </row>
    <row r="21" spans="1:2" x14ac:dyDescent="0.3">
      <c r="A21" s="3">
        <v>44777</v>
      </c>
      <c r="B21" s="4">
        <v>3664487</v>
      </c>
    </row>
    <row r="22" spans="1:2" x14ac:dyDescent="0.3">
      <c r="A22" s="1">
        <v>44784</v>
      </c>
      <c r="B22" s="2">
        <v>3527370</v>
      </c>
    </row>
    <row r="23" spans="1:2" x14ac:dyDescent="0.3">
      <c r="A23" s="3">
        <v>44791</v>
      </c>
      <c r="B23" s="4">
        <v>3479357</v>
      </c>
    </row>
    <row r="24" spans="1:2" x14ac:dyDescent="0.3">
      <c r="A24" s="1">
        <v>44798</v>
      </c>
      <c r="B24" s="2">
        <v>3305714</v>
      </c>
    </row>
    <row r="25" spans="1:2" x14ac:dyDescent="0.3">
      <c r="A25" s="3">
        <v>44805</v>
      </c>
      <c r="B25" s="4">
        <v>3265424</v>
      </c>
    </row>
    <row r="26" spans="1:2" x14ac:dyDescent="0.3">
      <c r="A26" s="1">
        <v>44812</v>
      </c>
      <c r="B26" s="2">
        <v>3346404</v>
      </c>
    </row>
    <row r="27" spans="1:2" x14ac:dyDescent="0.3">
      <c r="A27" s="3">
        <v>44819</v>
      </c>
      <c r="B27" s="4">
        <v>3250494</v>
      </c>
    </row>
    <row r="28" spans="1:2" x14ac:dyDescent="0.3">
      <c r="A28" s="1">
        <v>44826</v>
      </c>
      <c r="B28" s="2">
        <v>3203671</v>
      </c>
    </row>
    <row r="29" spans="1:2" x14ac:dyDescent="0.3">
      <c r="A29" s="3">
        <v>44833</v>
      </c>
      <c r="B29" s="4">
        <v>3358828</v>
      </c>
    </row>
    <row r="30" spans="1:2" x14ac:dyDescent="0.3">
      <c r="A30" s="1">
        <v>44840</v>
      </c>
      <c r="B30" s="2">
        <v>3369229</v>
      </c>
    </row>
    <row r="31" spans="1:2" x14ac:dyDescent="0.3">
      <c r="A31" s="3">
        <v>44847</v>
      </c>
      <c r="B31" s="4">
        <v>3060257</v>
      </c>
    </row>
    <row r="32" spans="1:2" x14ac:dyDescent="0.3">
      <c r="A32" s="1">
        <v>44854</v>
      </c>
      <c r="B32" s="2">
        <v>3009383</v>
      </c>
    </row>
    <row r="33" spans="1:2" x14ac:dyDescent="0.3">
      <c r="A33" s="3">
        <v>44861</v>
      </c>
      <c r="B33" s="4">
        <v>2761388</v>
      </c>
    </row>
    <row r="34" spans="1:2" x14ac:dyDescent="0.3">
      <c r="A34" s="1">
        <v>44868</v>
      </c>
      <c r="B34" s="2">
        <v>2706126</v>
      </c>
    </row>
    <row r="35" spans="1:2" x14ac:dyDescent="0.3">
      <c r="A35" s="3">
        <v>44875</v>
      </c>
      <c r="B35" s="4">
        <v>2576207</v>
      </c>
    </row>
    <row r="36" spans="1:2" x14ac:dyDescent="0.3">
      <c r="A36" s="1">
        <v>44882</v>
      </c>
      <c r="B36" s="2">
        <v>2695798</v>
      </c>
    </row>
    <row r="37" spans="1:2" x14ac:dyDescent="0.3">
      <c r="A37" s="3">
        <v>44889</v>
      </c>
      <c r="B37" s="4">
        <v>2500113</v>
      </c>
    </row>
    <row r="38" spans="1:2" x14ac:dyDescent="0.3">
      <c r="A38" s="1">
        <v>44896</v>
      </c>
      <c r="B38" s="2">
        <v>2523081</v>
      </c>
    </row>
    <row r="39" spans="1:2" x14ac:dyDescent="0.3">
      <c r="A39" s="3">
        <v>44903</v>
      </c>
      <c r="B39" s="4">
        <v>3015051</v>
      </c>
    </row>
    <row r="40" spans="1:2" x14ac:dyDescent="0.3">
      <c r="A40" s="1">
        <v>44910</v>
      </c>
      <c r="B40" s="2">
        <v>2838831</v>
      </c>
    </row>
    <row r="41" spans="1:2" x14ac:dyDescent="0.3">
      <c r="A41" s="3">
        <v>44917</v>
      </c>
      <c r="B41" s="4">
        <v>2793848</v>
      </c>
    </row>
    <row r="42" spans="1:2" x14ac:dyDescent="0.3">
      <c r="A42" s="1">
        <v>44924</v>
      </c>
      <c r="B42" s="2">
        <v>2852616</v>
      </c>
    </row>
    <row r="43" spans="1:2" x14ac:dyDescent="0.3">
      <c r="A43" s="3">
        <v>44931</v>
      </c>
      <c r="B43" s="4">
        <v>3491881</v>
      </c>
    </row>
    <row r="44" spans="1:2" x14ac:dyDescent="0.3">
      <c r="A44" s="1">
        <v>44938</v>
      </c>
      <c r="B44" s="2">
        <v>3201706</v>
      </c>
    </row>
    <row r="45" spans="1:2" x14ac:dyDescent="0.3">
      <c r="A45" s="3">
        <v>44945</v>
      </c>
      <c r="B45" s="4">
        <v>2854715</v>
      </c>
    </row>
    <row r="46" spans="1:2" x14ac:dyDescent="0.3">
      <c r="A46" s="1">
        <v>44952</v>
      </c>
      <c r="B46" s="2">
        <v>2743069</v>
      </c>
    </row>
    <row r="47" spans="1:2" x14ac:dyDescent="0.3">
      <c r="A47" s="3">
        <v>44959</v>
      </c>
      <c r="B47" s="4">
        <v>2521562</v>
      </c>
    </row>
    <row r="48" spans="1:2" x14ac:dyDescent="0.3">
      <c r="A48" s="1">
        <v>44966</v>
      </c>
      <c r="B48" s="2">
        <v>1835080</v>
      </c>
    </row>
    <row r="49" spans="1:2" x14ac:dyDescent="0.3">
      <c r="A49" s="3">
        <v>44973</v>
      </c>
      <c r="B49" s="4">
        <v>1771632</v>
      </c>
    </row>
    <row r="50" spans="1:2" x14ac:dyDescent="0.3">
      <c r="A50" s="1">
        <v>44980</v>
      </c>
      <c r="B50" s="2">
        <v>1973890</v>
      </c>
    </row>
    <row r="51" spans="1:2" x14ac:dyDescent="0.3">
      <c r="A51" s="3">
        <v>44987</v>
      </c>
      <c r="B51" s="4">
        <v>1927172</v>
      </c>
    </row>
    <row r="52" spans="1:2" x14ac:dyDescent="0.3">
      <c r="A52" s="1">
        <v>44994</v>
      </c>
      <c r="B52" s="2">
        <v>1989282</v>
      </c>
    </row>
    <row r="53" spans="1:2" x14ac:dyDescent="0.3">
      <c r="A53" s="3">
        <v>45001</v>
      </c>
      <c r="B53" s="4">
        <v>2024247</v>
      </c>
    </row>
    <row r="54" spans="1:2" x14ac:dyDescent="0.3">
      <c r="A54" s="1">
        <v>45008</v>
      </c>
      <c r="B54" s="2">
        <v>1964362</v>
      </c>
    </row>
    <row r="55" spans="1:2" x14ac:dyDescent="0.3">
      <c r="A55" s="3">
        <v>45015</v>
      </c>
      <c r="B55" s="4">
        <v>1875732</v>
      </c>
    </row>
    <row r="56" spans="1:2" x14ac:dyDescent="0.3">
      <c r="A56" s="1">
        <v>45022</v>
      </c>
      <c r="B56" s="2">
        <v>1788047</v>
      </c>
    </row>
    <row r="57" spans="1:2" x14ac:dyDescent="0.3">
      <c r="A57" s="3">
        <v>45029</v>
      </c>
      <c r="B57" s="4">
        <v>1759249</v>
      </c>
    </row>
    <row r="58" spans="1:2" x14ac:dyDescent="0.3">
      <c r="A58" s="1">
        <v>45036</v>
      </c>
      <c r="B58" s="2">
        <v>1727039</v>
      </c>
    </row>
    <row r="59" spans="1:2" x14ac:dyDescent="0.3">
      <c r="A59" s="3">
        <v>45043</v>
      </c>
      <c r="B59" s="4">
        <v>1581717</v>
      </c>
    </row>
    <row r="60" spans="1:2" x14ac:dyDescent="0.3">
      <c r="A60" s="1">
        <v>45050</v>
      </c>
      <c r="B60" s="2">
        <v>1716332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8137-977C-4DBD-9364-EA33B708BD5B}">
  <dimension ref="A1:B35"/>
  <sheetViews>
    <sheetView topLeftCell="A11" workbookViewId="0">
      <selection activeCell="B31" sqref="B31:B33"/>
    </sheetView>
  </sheetViews>
  <sheetFormatPr defaultRowHeight="14.4" x14ac:dyDescent="0.3"/>
  <cols>
    <col min="1" max="1" width="11" bestFit="1" customWidth="1"/>
    <col min="2" max="2" width="19.6640625" bestFit="1" customWidth="1"/>
  </cols>
  <sheetData>
    <row r="1" spans="1:2" s="10" customFormat="1" x14ac:dyDescent="0.3">
      <c r="A1" s="10" t="s">
        <v>92</v>
      </c>
      <c r="B1" s="10" t="s">
        <v>98</v>
      </c>
    </row>
    <row r="2" spans="1:2" x14ac:dyDescent="0.3">
      <c r="A2" s="1">
        <v>44819</v>
      </c>
      <c r="B2" s="2">
        <v>1624357</v>
      </c>
    </row>
    <row r="3" spans="1:2" x14ac:dyDescent="0.3">
      <c r="A3" s="3">
        <v>44826</v>
      </c>
      <c r="B3" s="4">
        <v>2943171</v>
      </c>
    </row>
    <row r="4" spans="1:2" x14ac:dyDescent="0.3">
      <c r="A4" s="1">
        <v>44833</v>
      </c>
      <c r="B4" s="2">
        <v>4280646</v>
      </c>
    </row>
    <row r="5" spans="1:2" x14ac:dyDescent="0.3">
      <c r="A5" s="3">
        <v>44840</v>
      </c>
      <c r="B5" s="4">
        <v>4503159</v>
      </c>
    </row>
    <row r="6" spans="1:2" x14ac:dyDescent="0.3">
      <c r="A6" s="1">
        <v>44847</v>
      </c>
      <c r="B6" s="2">
        <v>4261357</v>
      </c>
    </row>
    <row r="7" spans="1:2" x14ac:dyDescent="0.3">
      <c r="A7" s="3">
        <v>44854</v>
      </c>
      <c r="B7" s="4">
        <v>4161658</v>
      </c>
    </row>
    <row r="8" spans="1:2" x14ac:dyDescent="0.3">
      <c r="A8" s="1">
        <v>44861</v>
      </c>
      <c r="B8" s="2">
        <v>3817321</v>
      </c>
    </row>
    <row r="9" spans="1:2" x14ac:dyDescent="0.3">
      <c r="A9" s="3">
        <v>44868</v>
      </c>
      <c r="B9" s="4">
        <v>3489546</v>
      </c>
    </row>
    <row r="10" spans="1:2" x14ac:dyDescent="0.3">
      <c r="A10" s="1">
        <v>44875</v>
      </c>
      <c r="B10" s="2">
        <v>3178167</v>
      </c>
    </row>
    <row r="11" spans="1:2" x14ac:dyDescent="0.3">
      <c r="A11" s="3">
        <v>44882</v>
      </c>
      <c r="B11" s="4">
        <v>3191850</v>
      </c>
    </row>
    <row r="12" spans="1:2" x14ac:dyDescent="0.3">
      <c r="A12" s="1">
        <v>44889</v>
      </c>
      <c r="B12" s="2">
        <v>2862782</v>
      </c>
    </row>
    <row r="13" spans="1:2" x14ac:dyDescent="0.3">
      <c r="A13" s="3">
        <v>44896</v>
      </c>
      <c r="B13" s="4">
        <v>2599631</v>
      </c>
    </row>
    <row r="14" spans="1:2" x14ac:dyDescent="0.3">
      <c r="A14" s="1">
        <v>44903</v>
      </c>
      <c r="B14" s="2">
        <v>2612856</v>
      </c>
    </row>
    <row r="15" spans="1:2" x14ac:dyDescent="0.3">
      <c r="A15" s="3">
        <v>44910</v>
      </c>
      <c r="B15" s="4">
        <v>2397922</v>
      </c>
    </row>
    <row r="16" spans="1:2" x14ac:dyDescent="0.3">
      <c r="A16" s="1">
        <v>44917</v>
      </c>
      <c r="B16" s="2">
        <v>2289841</v>
      </c>
    </row>
    <row r="17" spans="1:2" x14ac:dyDescent="0.3">
      <c r="A17" s="3">
        <v>44924</v>
      </c>
      <c r="B17" s="4">
        <v>2179225</v>
      </c>
    </row>
    <row r="18" spans="1:2" x14ac:dyDescent="0.3">
      <c r="A18" s="1">
        <v>44931</v>
      </c>
      <c r="B18" s="2">
        <v>2104317</v>
      </c>
    </row>
    <row r="19" spans="1:2" x14ac:dyDescent="0.3">
      <c r="A19" s="3">
        <v>44938</v>
      </c>
      <c r="B19" s="4">
        <v>1823872</v>
      </c>
    </row>
    <row r="20" spans="1:2" x14ac:dyDescent="0.3">
      <c r="A20" s="1">
        <v>44945</v>
      </c>
      <c r="B20" s="2">
        <v>1817810</v>
      </c>
    </row>
    <row r="21" spans="1:2" x14ac:dyDescent="0.3">
      <c r="A21" s="3">
        <v>44952</v>
      </c>
      <c r="B21" s="4">
        <v>1977159</v>
      </c>
    </row>
    <row r="22" spans="1:2" x14ac:dyDescent="0.3">
      <c r="A22" s="1">
        <v>44959</v>
      </c>
      <c r="B22" s="2">
        <v>1829738</v>
      </c>
    </row>
    <row r="23" spans="1:2" x14ac:dyDescent="0.3">
      <c r="A23" s="3">
        <v>44966</v>
      </c>
      <c r="B23" s="4">
        <v>1374591</v>
      </c>
    </row>
    <row r="24" spans="1:2" x14ac:dyDescent="0.3">
      <c r="A24" s="1">
        <v>44973</v>
      </c>
      <c r="B24" s="2">
        <v>1485296</v>
      </c>
    </row>
    <row r="25" spans="1:2" x14ac:dyDescent="0.3">
      <c r="A25" s="3">
        <v>44980</v>
      </c>
      <c r="B25" s="4">
        <v>1561299</v>
      </c>
    </row>
    <row r="26" spans="1:2" x14ac:dyDescent="0.3">
      <c r="A26" s="1">
        <v>44987</v>
      </c>
      <c r="B26" s="2">
        <v>1791143</v>
      </c>
    </row>
    <row r="27" spans="1:2" x14ac:dyDescent="0.3">
      <c r="A27" s="3">
        <v>44994</v>
      </c>
      <c r="B27" s="4">
        <v>1705403</v>
      </c>
    </row>
    <row r="28" spans="1:2" x14ac:dyDescent="0.3">
      <c r="A28" s="1">
        <v>45001</v>
      </c>
      <c r="B28" s="2">
        <v>1794535</v>
      </c>
    </row>
    <row r="29" spans="1:2" x14ac:dyDescent="0.3">
      <c r="A29" s="3">
        <v>45008</v>
      </c>
      <c r="B29" s="4">
        <v>1838609</v>
      </c>
    </row>
    <row r="30" spans="1:2" x14ac:dyDescent="0.3">
      <c r="A30" s="1">
        <v>45015</v>
      </c>
      <c r="B30" s="2">
        <v>1754383</v>
      </c>
    </row>
    <row r="31" spans="1:2" x14ac:dyDescent="0.3">
      <c r="A31" s="3">
        <v>45022</v>
      </c>
      <c r="B31" s="4">
        <v>1666922</v>
      </c>
    </row>
    <row r="32" spans="1:2" x14ac:dyDescent="0.3">
      <c r="A32" s="1">
        <v>45029</v>
      </c>
      <c r="B32" s="2">
        <v>1656258</v>
      </c>
    </row>
    <row r="33" spans="1:2" x14ac:dyDescent="0.3">
      <c r="A33" s="3">
        <v>45036</v>
      </c>
      <c r="B33" s="4">
        <v>1659944</v>
      </c>
    </row>
    <row r="34" spans="1:2" x14ac:dyDescent="0.3">
      <c r="A34" s="1">
        <v>45043</v>
      </c>
      <c r="B34" s="2">
        <v>1529959</v>
      </c>
    </row>
    <row r="35" spans="1:2" x14ac:dyDescent="0.3">
      <c r="A35" s="3">
        <v>45050</v>
      </c>
      <c r="B35" s="4">
        <v>1561182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22A2-B92A-4554-8B77-2A08F5C14B08}">
  <dimension ref="A1:H6"/>
  <sheetViews>
    <sheetView workbookViewId="0">
      <selection activeCell="G18" sqref="G18"/>
    </sheetView>
  </sheetViews>
  <sheetFormatPr defaultRowHeight="14.4" x14ac:dyDescent="0.3"/>
  <cols>
    <col min="1" max="1" width="11" bestFit="1" customWidth="1"/>
    <col min="2" max="2" width="16.33203125" bestFit="1" customWidth="1"/>
  </cols>
  <sheetData>
    <row r="1" spans="1:8" s="10" customFormat="1" x14ac:dyDescent="0.3">
      <c r="A1" s="10" t="s">
        <v>92</v>
      </c>
      <c r="B1" s="10" t="s">
        <v>99</v>
      </c>
      <c r="H1" s="10" t="s">
        <v>191</v>
      </c>
    </row>
    <row r="2" spans="1:8" x14ac:dyDescent="0.3">
      <c r="A2" s="1">
        <v>45022</v>
      </c>
      <c r="B2" s="2">
        <v>1558254</v>
      </c>
    </row>
    <row r="3" spans="1:8" x14ac:dyDescent="0.3">
      <c r="A3" s="3">
        <v>45029</v>
      </c>
      <c r="B3" s="4">
        <v>1535066</v>
      </c>
    </row>
    <row r="4" spans="1:8" x14ac:dyDescent="0.3">
      <c r="A4" s="1">
        <v>45036</v>
      </c>
      <c r="B4" s="2">
        <v>1475110</v>
      </c>
    </row>
    <row r="5" spans="1:8" x14ac:dyDescent="0.3">
      <c r="A5" s="3">
        <v>45043</v>
      </c>
      <c r="B5" s="4">
        <v>1362884</v>
      </c>
    </row>
    <row r="6" spans="1:8" x14ac:dyDescent="0.3">
      <c r="A6" s="1">
        <v>45050</v>
      </c>
      <c r="B6" s="2">
        <v>1112790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CF17-FACD-41F4-9EEE-58FF76E83B16}">
  <dimension ref="A1:B11"/>
  <sheetViews>
    <sheetView workbookViewId="0">
      <selection activeCell="D9" sqref="D9"/>
    </sheetView>
  </sheetViews>
  <sheetFormatPr defaultRowHeight="14.4" x14ac:dyDescent="0.3"/>
  <cols>
    <col min="1" max="1" width="11" bestFit="1" customWidth="1"/>
    <col min="2" max="2" width="20.5546875" bestFit="1" customWidth="1"/>
  </cols>
  <sheetData>
    <row r="1" spans="1:2" x14ac:dyDescent="0.3">
      <c r="A1" t="s">
        <v>92</v>
      </c>
      <c r="B1" t="s">
        <v>100</v>
      </c>
    </row>
    <row r="2" spans="1:2" x14ac:dyDescent="0.3">
      <c r="A2" s="1">
        <v>44987</v>
      </c>
      <c r="B2" s="2">
        <v>464919</v>
      </c>
    </row>
    <row r="3" spans="1:2" x14ac:dyDescent="0.3">
      <c r="A3" s="3">
        <v>44994</v>
      </c>
      <c r="B3" s="4">
        <v>535766</v>
      </c>
    </row>
    <row r="4" spans="1:2" x14ac:dyDescent="0.3">
      <c r="A4" s="1">
        <v>45001</v>
      </c>
      <c r="B4" s="2">
        <v>678945</v>
      </c>
    </row>
    <row r="5" spans="1:2" x14ac:dyDescent="0.3">
      <c r="A5" s="3">
        <v>45008</v>
      </c>
      <c r="B5" s="4">
        <v>794439</v>
      </c>
    </row>
    <row r="6" spans="1:2" x14ac:dyDescent="0.3">
      <c r="A6" s="1">
        <v>45015</v>
      </c>
      <c r="B6" s="2">
        <v>867463</v>
      </c>
    </row>
    <row r="7" spans="1:2" x14ac:dyDescent="0.3">
      <c r="A7" s="3">
        <v>45022</v>
      </c>
      <c r="B7" s="4">
        <v>1237148</v>
      </c>
    </row>
    <row r="8" spans="1:2" x14ac:dyDescent="0.3">
      <c r="A8" s="1">
        <v>45029</v>
      </c>
      <c r="B8" s="2">
        <v>1461612</v>
      </c>
    </row>
    <row r="9" spans="1:2" x14ac:dyDescent="0.3">
      <c r="A9" s="3">
        <v>45036</v>
      </c>
      <c r="B9" s="4">
        <v>1700602</v>
      </c>
    </row>
    <row r="10" spans="1:2" x14ac:dyDescent="0.3">
      <c r="A10" s="1">
        <v>45043</v>
      </c>
      <c r="B10" s="2">
        <v>1896244</v>
      </c>
    </row>
    <row r="11" spans="1:2" x14ac:dyDescent="0.3">
      <c r="A11" s="3">
        <v>45050</v>
      </c>
      <c r="B11" s="4">
        <v>2543606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6D03-A7DD-4A4B-8BD5-5D6981B89D87}">
  <dimension ref="A1:C20"/>
  <sheetViews>
    <sheetView workbookViewId="0">
      <selection activeCell="F19" sqref="F19"/>
    </sheetView>
  </sheetViews>
  <sheetFormatPr defaultRowHeight="14.4" x14ac:dyDescent="0.3"/>
  <cols>
    <col min="1" max="1" width="11" bestFit="1" customWidth="1"/>
    <col min="2" max="2" width="16" bestFit="1" customWidth="1"/>
  </cols>
  <sheetData>
    <row r="1" spans="1:3" s="10" customFormat="1" x14ac:dyDescent="0.3">
      <c r="A1" s="11" t="s">
        <v>92</v>
      </c>
      <c r="B1" s="10" t="s">
        <v>101</v>
      </c>
    </row>
    <row r="2" spans="1:3" x14ac:dyDescent="0.3">
      <c r="A2" s="1">
        <v>44924</v>
      </c>
      <c r="B2" s="2">
        <v>2334139</v>
      </c>
    </row>
    <row r="3" spans="1:3" x14ac:dyDescent="0.3">
      <c r="A3" s="3">
        <v>44931</v>
      </c>
      <c r="B3" s="4">
        <v>2873589</v>
      </c>
    </row>
    <row r="4" spans="1:3" x14ac:dyDescent="0.3">
      <c r="A4" s="1">
        <v>44938</v>
      </c>
      <c r="B4" s="2">
        <v>3300941</v>
      </c>
    </row>
    <row r="5" spans="1:3" x14ac:dyDescent="0.3">
      <c r="A5" s="3">
        <v>44945</v>
      </c>
      <c r="B5" s="4">
        <v>3731030</v>
      </c>
    </row>
    <row r="6" spans="1:3" x14ac:dyDescent="0.3">
      <c r="A6" s="1">
        <v>44952</v>
      </c>
      <c r="B6" s="2">
        <v>3622491</v>
      </c>
    </row>
    <row r="7" spans="1:3" x14ac:dyDescent="0.3">
      <c r="A7" s="1">
        <v>44959</v>
      </c>
      <c r="B7" s="2">
        <v>0</v>
      </c>
    </row>
    <row r="8" spans="1:3" x14ac:dyDescent="0.3">
      <c r="A8" s="3">
        <v>44966</v>
      </c>
      <c r="B8" s="4">
        <v>325551</v>
      </c>
    </row>
    <row r="9" spans="1:3" x14ac:dyDescent="0.3">
      <c r="A9" s="1">
        <v>44973</v>
      </c>
      <c r="B9" s="4">
        <v>1236045</v>
      </c>
    </row>
    <row r="10" spans="1:3" x14ac:dyDescent="0.3">
      <c r="A10" s="1">
        <v>44980</v>
      </c>
      <c r="B10" s="2">
        <v>1853946</v>
      </c>
    </row>
    <row r="11" spans="1:3" x14ac:dyDescent="0.3">
      <c r="A11" s="3">
        <v>44987</v>
      </c>
      <c r="B11" s="4">
        <v>2024094</v>
      </c>
    </row>
    <row r="12" spans="1:3" x14ac:dyDescent="0.3">
      <c r="A12" s="1">
        <v>44994</v>
      </c>
      <c r="B12" s="4">
        <v>2359691</v>
      </c>
    </row>
    <row r="13" spans="1:3" ht="17.399999999999999" x14ac:dyDescent="0.3">
      <c r="A13" s="1">
        <v>45001</v>
      </c>
      <c r="B13" s="4">
        <v>1010786</v>
      </c>
      <c r="C13" s="12"/>
    </row>
    <row r="14" spans="1:3" x14ac:dyDescent="0.3">
      <c r="A14" s="3">
        <v>45008</v>
      </c>
      <c r="B14" s="4">
        <v>0</v>
      </c>
    </row>
    <row r="15" spans="1:3" x14ac:dyDescent="0.3">
      <c r="A15" s="1">
        <v>45015</v>
      </c>
      <c r="B15" s="4">
        <v>0</v>
      </c>
    </row>
    <row r="16" spans="1:3" x14ac:dyDescent="0.3">
      <c r="A16" s="3">
        <v>45022</v>
      </c>
      <c r="B16" s="4">
        <v>1172999</v>
      </c>
    </row>
    <row r="17" spans="1:2" x14ac:dyDescent="0.3">
      <c r="A17" s="1">
        <v>45029</v>
      </c>
      <c r="B17" s="4">
        <v>1402588</v>
      </c>
    </row>
    <row r="18" spans="1:2" x14ac:dyDescent="0.3">
      <c r="A18" s="3">
        <v>45036</v>
      </c>
      <c r="B18" s="4">
        <v>1549643</v>
      </c>
    </row>
    <row r="19" spans="1:2" x14ac:dyDescent="0.3">
      <c r="A19" s="1">
        <v>45043</v>
      </c>
      <c r="B19" s="2">
        <v>1349117</v>
      </c>
    </row>
    <row r="20" spans="1:2" x14ac:dyDescent="0.3">
      <c r="A20" s="3">
        <v>45050</v>
      </c>
      <c r="B20" s="4">
        <v>1269458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E963-92F4-4A6E-9033-C29BA96AA3C0}">
  <dimension ref="A1:B25"/>
  <sheetViews>
    <sheetView workbookViewId="0">
      <selection activeCell="D5" sqref="D5"/>
    </sheetView>
  </sheetViews>
  <sheetFormatPr defaultRowHeight="14.4" x14ac:dyDescent="0.3"/>
  <cols>
    <col min="1" max="1" width="11" bestFit="1" customWidth="1"/>
    <col min="2" max="2" width="13.88671875" bestFit="1" customWidth="1"/>
  </cols>
  <sheetData>
    <row r="1" spans="1:2" s="10" customFormat="1" x14ac:dyDescent="0.3">
      <c r="A1" s="11" t="s">
        <v>92</v>
      </c>
      <c r="B1" s="10" t="s">
        <v>102</v>
      </c>
    </row>
    <row r="2" spans="1:2" x14ac:dyDescent="0.3">
      <c r="A2" s="1">
        <v>44889</v>
      </c>
      <c r="B2" s="2">
        <v>4438414</v>
      </c>
    </row>
    <row r="3" spans="1:2" x14ac:dyDescent="0.3">
      <c r="A3" s="3">
        <v>44896</v>
      </c>
      <c r="B3" s="4">
        <v>4295655</v>
      </c>
    </row>
    <row r="4" spans="1:2" x14ac:dyDescent="0.3">
      <c r="A4" s="1">
        <v>44903</v>
      </c>
      <c r="B4" s="2">
        <v>3549188</v>
      </c>
    </row>
    <row r="5" spans="1:2" x14ac:dyDescent="0.3">
      <c r="A5" s="3">
        <v>44910</v>
      </c>
      <c r="B5" s="4">
        <v>2985225</v>
      </c>
    </row>
    <row r="6" spans="1:2" x14ac:dyDescent="0.3">
      <c r="A6" s="1">
        <v>44917</v>
      </c>
      <c r="B6" s="2">
        <v>2514932</v>
      </c>
    </row>
    <row r="7" spans="1:2" x14ac:dyDescent="0.3">
      <c r="A7" s="3">
        <v>44924</v>
      </c>
      <c r="B7" s="4">
        <v>2296712</v>
      </c>
    </row>
    <row r="8" spans="1:2" x14ac:dyDescent="0.3">
      <c r="A8" s="1">
        <v>44931</v>
      </c>
      <c r="B8" s="2">
        <v>2117164</v>
      </c>
    </row>
    <row r="9" spans="1:2" x14ac:dyDescent="0.3">
      <c r="A9" s="3">
        <v>44938</v>
      </c>
      <c r="B9" s="4">
        <v>2112048</v>
      </c>
    </row>
    <row r="10" spans="1:2" x14ac:dyDescent="0.3">
      <c r="A10" s="1">
        <v>44945</v>
      </c>
      <c r="B10" s="2">
        <v>2210618</v>
      </c>
    </row>
    <row r="11" spans="1:2" x14ac:dyDescent="0.3">
      <c r="A11" s="3">
        <v>44952</v>
      </c>
      <c r="B11" s="4">
        <v>2444073</v>
      </c>
    </row>
    <row r="12" spans="1:2" x14ac:dyDescent="0.3">
      <c r="A12" s="1">
        <v>44959</v>
      </c>
      <c r="B12" s="2">
        <v>2065409</v>
      </c>
    </row>
    <row r="13" spans="1:2" x14ac:dyDescent="0.3">
      <c r="A13" s="3">
        <v>44966</v>
      </c>
      <c r="B13" s="4">
        <v>1474426</v>
      </c>
    </row>
    <row r="14" spans="1:2" x14ac:dyDescent="0.3">
      <c r="A14" s="1">
        <v>44973</v>
      </c>
      <c r="B14" s="2">
        <v>1516368</v>
      </c>
    </row>
    <row r="15" spans="1:2" x14ac:dyDescent="0.3">
      <c r="A15" s="3">
        <v>44980</v>
      </c>
      <c r="B15" s="4">
        <v>1563209</v>
      </c>
    </row>
    <row r="16" spans="1:2" x14ac:dyDescent="0.3">
      <c r="A16" s="1">
        <v>44987</v>
      </c>
      <c r="B16" s="2">
        <v>1662652</v>
      </c>
    </row>
    <row r="17" spans="1:2" x14ac:dyDescent="0.3">
      <c r="A17" s="3">
        <v>44994</v>
      </c>
      <c r="B17" s="4">
        <v>1874440</v>
      </c>
    </row>
    <row r="18" spans="1:2" x14ac:dyDescent="0.3">
      <c r="A18" s="1">
        <v>45001</v>
      </c>
      <c r="B18" s="2">
        <v>1894710</v>
      </c>
    </row>
    <row r="19" spans="1:2" x14ac:dyDescent="0.3">
      <c r="A19" s="3">
        <v>45008</v>
      </c>
      <c r="B19" s="4">
        <v>1784259</v>
      </c>
    </row>
    <row r="20" spans="1:2" x14ac:dyDescent="0.3">
      <c r="A20" s="1">
        <v>45015</v>
      </c>
      <c r="B20" s="2">
        <v>1638076</v>
      </c>
    </row>
    <row r="21" spans="1:2" x14ac:dyDescent="0.3">
      <c r="A21" s="3">
        <v>45022</v>
      </c>
      <c r="B21" s="4">
        <v>1481861</v>
      </c>
    </row>
    <row r="22" spans="1:2" x14ac:dyDescent="0.3">
      <c r="A22" s="1">
        <v>45029</v>
      </c>
      <c r="B22" s="2">
        <v>1388932</v>
      </c>
    </row>
    <row r="23" spans="1:2" x14ac:dyDescent="0.3">
      <c r="A23" s="3">
        <v>45036</v>
      </c>
      <c r="B23" s="4">
        <v>1271440</v>
      </c>
    </row>
    <row r="24" spans="1:2" x14ac:dyDescent="0.3">
      <c r="A24" s="1">
        <v>45043</v>
      </c>
      <c r="B24" s="2">
        <v>1182094</v>
      </c>
    </row>
    <row r="25" spans="1:2" x14ac:dyDescent="0.3">
      <c r="A25" s="3">
        <v>45050</v>
      </c>
      <c r="B25" s="4">
        <v>1156140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C43B-87B9-40BF-AE5C-898027F0D910}">
  <sheetPr>
    <tabColor rgb="FFFFCCFF"/>
  </sheetPr>
  <dimension ref="A1:B6"/>
  <sheetViews>
    <sheetView showGridLines="0" workbookViewId="0">
      <selection activeCell="A2" sqref="A2:A3"/>
    </sheetView>
  </sheetViews>
  <sheetFormatPr defaultRowHeight="14.4" x14ac:dyDescent="0.3"/>
  <cols>
    <col min="1" max="1" width="10.109375" bestFit="1" customWidth="1"/>
    <col min="2" max="2" width="28.44140625" bestFit="1" customWidth="1"/>
  </cols>
  <sheetData>
    <row r="1" spans="1:2" x14ac:dyDescent="0.3">
      <c r="A1" s="5" t="s">
        <v>92</v>
      </c>
      <c r="B1" s="5" t="s">
        <v>103</v>
      </c>
    </row>
    <row r="2" spans="1:2" x14ac:dyDescent="0.3">
      <c r="A2" s="1">
        <v>45022</v>
      </c>
      <c r="B2" s="2">
        <v>1452149</v>
      </c>
    </row>
    <row r="3" spans="1:2" x14ac:dyDescent="0.3">
      <c r="A3" s="3">
        <v>45029</v>
      </c>
      <c r="B3" s="4">
        <v>2904424</v>
      </c>
    </row>
    <row r="4" spans="1:2" x14ac:dyDescent="0.3">
      <c r="A4" s="1">
        <v>45036</v>
      </c>
      <c r="B4" s="2">
        <v>2971855</v>
      </c>
    </row>
    <row r="5" spans="1:2" x14ac:dyDescent="0.3">
      <c r="A5" s="3">
        <v>45043</v>
      </c>
      <c r="B5" s="4">
        <v>2433342</v>
      </c>
    </row>
    <row r="6" spans="1:2" x14ac:dyDescent="0.3">
      <c r="A6" s="1">
        <v>45050</v>
      </c>
      <c r="B6" s="2">
        <v>2582127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7533-5B2F-4AD8-814E-A76788CF1D98}">
  <sheetPr>
    <tabColor rgb="FFFFCCFF"/>
  </sheetPr>
  <dimension ref="A1:B19"/>
  <sheetViews>
    <sheetView showGridLines="0" workbookViewId="0">
      <selection activeCell="A19" sqref="A19"/>
    </sheetView>
  </sheetViews>
  <sheetFormatPr defaultRowHeight="14.4" x14ac:dyDescent="0.3"/>
  <cols>
    <col min="1" max="1" width="11" bestFit="1" customWidth="1"/>
    <col min="2" max="2" width="25.44140625" bestFit="1" customWidth="1"/>
  </cols>
  <sheetData>
    <row r="1" spans="1:2" x14ac:dyDescent="0.3">
      <c r="A1" s="5" t="s">
        <v>92</v>
      </c>
      <c r="B1" s="5" t="s">
        <v>104</v>
      </c>
    </row>
    <row r="2" spans="1:2" x14ac:dyDescent="0.3">
      <c r="A2" s="1">
        <v>44931</v>
      </c>
      <c r="B2" s="2">
        <v>3327523</v>
      </c>
    </row>
    <row r="3" spans="1:2" x14ac:dyDescent="0.3">
      <c r="A3" s="3">
        <v>44938</v>
      </c>
      <c r="B3" s="4">
        <v>4180415</v>
      </c>
    </row>
    <row r="4" spans="1:2" x14ac:dyDescent="0.3">
      <c r="A4" s="1">
        <v>44945</v>
      </c>
      <c r="B4" s="2">
        <v>4385597</v>
      </c>
    </row>
    <row r="5" spans="1:2" x14ac:dyDescent="0.3">
      <c r="A5" s="3">
        <v>44952</v>
      </c>
      <c r="B5" s="4">
        <v>4293138</v>
      </c>
    </row>
    <row r="6" spans="1:2" x14ac:dyDescent="0.3">
      <c r="A6" s="1">
        <v>44959</v>
      </c>
      <c r="B6" s="2">
        <v>3084918</v>
      </c>
    </row>
    <row r="7" spans="1:2" x14ac:dyDescent="0.3">
      <c r="A7" s="3">
        <v>44966</v>
      </c>
      <c r="B7" s="4">
        <v>2263427</v>
      </c>
    </row>
    <row r="8" spans="1:2" x14ac:dyDescent="0.3">
      <c r="A8" s="1">
        <v>44973</v>
      </c>
      <c r="B8" s="2">
        <v>2238314</v>
      </c>
    </row>
    <row r="9" spans="1:2" x14ac:dyDescent="0.3">
      <c r="A9" s="3">
        <v>44980</v>
      </c>
      <c r="B9" s="4">
        <v>2444237</v>
      </c>
    </row>
    <row r="10" spans="1:2" x14ac:dyDescent="0.3">
      <c r="A10" s="1">
        <v>44987</v>
      </c>
      <c r="B10" s="2">
        <v>2595920</v>
      </c>
    </row>
    <row r="11" spans="1:2" x14ac:dyDescent="0.3">
      <c r="A11" s="3">
        <v>44994</v>
      </c>
      <c r="B11" s="4">
        <v>2530148</v>
      </c>
    </row>
    <row r="12" spans="1:2" x14ac:dyDescent="0.3">
      <c r="A12" s="1">
        <v>45001</v>
      </c>
      <c r="B12" s="2">
        <v>2777205</v>
      </c>
    </row>
    <row r="13" spans="1:2" x14ac:dyDescent="0.3">
      <c r="A13" s="3">
        <v>45008</v>
      </c>
      <c r="B13" s="4">
        <v>2803550</v>
      </c>
    </row>
    <row r="14" spans="1:2" x14ac:dyDescent="0.3">
      <c r="A14" s="1">
        <v>45015</v>
      </c>
      <c r="B14" s="2">
        <v>2636865</v>
      </c>
    </row>
    <row r="15" spans="1:2" x14ac:dyDescent="0.3">
      <c r="A15" s="3">
        <v>45022</v>
      </c>
      <c r="B15" s="4">
        <v>2593494</v>
      </c>
    </row>
    <row r="16" spans="1:2" x14ac:dyDescent="0.3">
      <c r="A16" s="1">
        <v>45029</v>
      </c>
      <c r="B16" s="2">
        <v>2452154</v>
      </c>
    </row>
    <row r="17" spans="1:2" x14ac:dyDescent="0.3">
      <c r="A17" s="3">
        <v>45036</v>
      </c>
      <c r="B17" s="4">
        <v>2424243</v>
      </c>
    </row>
    <row r="18" spans="1:2" x14ac:dyDescent="0.3">
      <c r="A18" s="1">
        <v>45043</v>
      </c>
      <c r="B18" s="2">
        <v>2301254</v>
      </c>
    </row>
    <row r="19" spans="1:2" x14ac:dyDescent="0.3">
      <c r="A19" s="1">
        <v>45050</v>
      </c>
      <c r="B19" s="2">
        <v>2448289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9BCC-7F31-44CE-B7DF-753BD83EE9B8}">
  <sheetPr>
    <tabColor rgb="FFFFCCFF"/>
  </sheetPr>
  <dimension ref="A1:B24"/>
  <sheetViews>
    <sheetView showGridLines="0" workbookViewId="0">
      <selection activeCell="B14" sqref="B14"/>
    </sheetView>
  </sheetViews>
  <sheetFormatPr defaultRowHeight="14.4" x14ac:dyDescent="0.3"/>
  <cols>
    <col min="1" max="1" width="11" bestFit="1" customWidth="1"/>
    <col min="2" max="2" width="15" customWidth="1"/>
  </cols>
  <sheetData>
    <row r="1" spans="1:2" x14ac:dyDescent="0.3">
      <c r="A1" s="5" t="s">
        <v>92</v>
      </c>
      <c r="B1" s="5" t="s">
        <v>105</v>
      </c>
    </row>
    <row r="2" spans="1:2" x14ac:dyDescent="0.3">
      <c r="A2" s="1">
        <v>44889</v>
      </c>
      <c r="B2" s="2">
        <v>605982</v>
      </c>
    </row>
    <row r="3" spans="1:2" x14ac:dyDescent="0.3">
      <c r="A3" s="3">
        <v>44896</v>
      </c>
      <c r="B3" s="4">
        <v>639719</v>
      </c>
    </row>
    <row r="4" spans="1:2" x14ac:dyDescent="0.3">
      <c r="A4" s="1">
        <v>44903</v>
      </c>
      <c r="B4" s="2">
        <v>688497</v>
      </c>
    </row>
    <row r="5" spans="1:2" x14ac:dyDescent="0.3">
      <c r="A5" s="3">
        <v>44910</v>
      </c>
      <c r="B5" s="4">
        <v>76588</v>
      </c>
    </row>
    <row r="6" spans="1:2" x14ac:dyDescent="0.3">
      <c r="A6" s="1">
        <v>44917</v>
      </c>
      <c r="B6" s="2">
        <v>1224172</v>
      </c>
    </row>
    <row r="7" spans="1:2" x14ac:dyDescent="0.3">
      <c r="A7" s="3">
        <v>44924</v>
      </c>
      <c r="B7" s="4">
        <v>1533728</v>
      </c>
    </row>
    <row r="8" spans="1:2" x14ac:dyDescent="0.3">
      <c r="A8" s="1">
        <v>44931</v>
      </c>
      <c r="B8" s="2">
        <v>1648387</v>
      </c>
    </row>
    <row r="9" spans="1:2" x14ac:dyDescent="0.3">
      <c r="A9" s="3">
        <v>44938</v>
      </c>
      <c r="B9" s="4">
        <v>2191066</v>
      </c>
    </row>
    <row r="10" spans="1:2" x14ac:dyDescent="0.3">
      <c r="A10" s="1">
        <v>44945</v>
      </c>
      <c r="B10" s="2">
        <v>2594522</v>
      </c>
    </row>
    <row r="11" spans="1:2" x14ac:dyDescent="0.3">
      <c r="A11" s="3">
        <v>44952</v>
      </c>
      <c r="B11" s="4">
        <v>2739449</v>
      </c>
    </row>
    <row r="12" spans="1:2" x14ac:dyDescent="0.3">
      <c r="A12" s="1">
        <v>44959</v>
      </c>
      <c r="B12" s="2">
        <v>2387462</v>
      </c>
    </row>
    <row r="13" spans="1:2" x14ac:dyDescent="0.3">
      <c r="A13" s="3">
        <v>44966</v>
      </c>
      <c r="B13" s="4">
        <v>1886873</v>
      </c>
    </row>
    <row r="14" spans="1:2" x14ac:dyDescent="0.3">
      <c r="A14" s="1">
        <v>44973</v>
      </c>
      <c r="B14" s="2">
        <v>1969018</v>
      </c>
    </row>
    <row r="15" spans="1:2" x14ac:dyDescent="0.3">
      <c r="A15" s="3">
        <v>44980</v>
      </c>
      <c r="B15" s="4">
        <v>2064704</v>
      </c>
    </row>
    <row r="16" spans="1:2" x14ac:dyDescent="0.3">
      <c r="A16" s="1">
        <v>44987</v>
      </c>
      <c r="B16" s="2">
        <v>2251468</v>
      </c>
    </row>
    <row r="17" spans="1:2" x14ac:dyDescent="0.3">
      <c r="A17" s="3">
        <v>44994</v>
      </c>
      <c r="B17" s="4">
        <v>2489823</v>
      </c>
    </row>
    <row r="18" spans="1:2" x14ac:dyDescent="0.3">
      <c r="A18" s="1">
        <v>45001</v>
      </c>
      <c r="B18" s="2">
        <v>2436368</v>
      </c>
    </row>
    <row r="19" spans="1:2" x14ac:dyDescent="0.3">
      <c r="A19" s="3">
        <v>45008</v>
      </c>
      <c r="B19" s="4">
        <v>2436774</v>
      </c>
    </row>
    <row r="20" spans="1:2" x14ac:dyDescent="0.3">
      <c r="A20" s="1">
        <v>45015</v>
      </c>
      <c r="B20" s="2">
        <v>2184537</v>
      </c>
    </row>
    <row r="21" spans="1:2" x14ac:dyDescent="0.3">
      <c r="A21" s="3">
        <v>45022</v>
      </c>
      <c r="B21" s="4">
        <v>2086549</v>
      </c>
    </row>
    <row r="22" spans="1:2" x14ac:dyDescent="0.3">
      <c r="A22" s="1">
        <v>45029</v>
      </c>
      <c r="B22" s="2">
        <v>2004761</v>
      </c>
    </row>
    <row r="23" spans="1:2" x14ac:dyDescent="0.3">
      <c r="A23" s="3">
        <v>45036</v>
      </c>
      <c r="B23" s="4">
        <v>2005506</v>
      </c>
    </row>
    <row r="24" spans="1:2" x14ac:dyDescent="0.3">
      <c r="A24" s="1">
        <v>45043</v>
      </c>
      <c r="B24" s="2">
        <v>1791993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0C3F-40CA-4052-875F-F466A0FAF6AB}">
  <sheetPr>
    <tabColor rgb="FFFFCCFF"/>
  </sheetPr>
  <dimension ref="A1:B26"/>
  <sheetViews>
    <sheetView showGridLines="0" topLeftCell="A6" workbookViewId="0">
      <selection activeCell="B2" sqref="B2:B26"/>
    </sheetView>
  </sheetViews>
  <sheetFormatPr defaultRowHeight="14.4" x14ac:dyDescent="0.3"/>
  <cols>
    <col min="1" max="1" width="10.109375" bestFit="1" customWidth="1"/>
    <col min="2" max="2" width="22.44140625" bestFit="1" customWidth="1"/>
  </cols>
  <sheetData>
    <row r="1" spans="1:2" x14ac:dyDescent="0.3">
      <c r="A1" s="5" t="s">
        <v>92</v>
      </c>
      <c r="B1" s="5" t="s">
        <v>106</v>
      </c>
    </row>
    <row r="2" spans="1:2" x14ac:dyDescent="0.3">
      <c r="A2" s="1">
        <v>44875</v>
      </c>
      <c r="B2" s="2">
        <v>1388018</v>
      </c>
    </row>
    <row r="3" spans="1:2" x14ac:dyDescent="0.3">
      <c r="A3" s="3">
        <v>44882</v>
      </c>
      <c r="B3" s="4">
        <v>2778866</v>
      </c>
    </row>
    <row r="4" spans="1:2" x14ac:dyDescent="0.3">
      <c r="A4" s="1">
        <v>44889</v>
      </c>
      <c r="B4" s="2">
        <v>2830278</v>
      </c>
    </row>
    <row r="5" spans="1:2" x14ac:dyDescent="0.3">
      <c r="A5" s="3">
        <v>44896</v>
      </c>
      <c r="B5" s="4">
        <v>4266214</v>
      </c>
    </row>
    <row r="6" spans="1:2" x14ac:dyDescent="0.3">
      <c r="A6" s="1">
        <v>44903</v>
      </c>
      <c r="B6" s="2">
        <v>8163927</v>
      </c>
    </row>
    <row r="7" spans="1:2" x14ac:dyDescent="0.3">
      <c r="A7" s="3">
        <v>44910</v>
      </c>
      <c r="B7" s="4">
        <v>8414030</v>
      </c>
    </row>
    <row r="8" spans="1:2" x14ac:dyDescent="0.3">
      <c r="A8" s="1">
        <v>44917</v>
      </c>
      <c r="B8" s="2">
        <v>9524003</v>
      </c>
    </row>
    <row r="9" spans="1:2" x14ac:dyDescent="0.3">
      <c r="A9" s="3">
        <v>44924</v>
      </c>
      <c r="B9" s="4">
        <v>7791596</v>
      </c>
    </row>
    <row r="10" spans="1:2" x14ac:dyDescent="0.3">
      <c r="A10" s="1">
        <v>44931</v>
      </c>
      <c r="B10" s="2">
        <v>6187703</v>
      </c>
    </row>
    <row r="11" spans="1:2" x14ac:dyDescent="0.3">
      <c r="A11" s="3">
        <v>44938</v>
      </c>
      <c r="B11" s="4">
        <v>5694907</v>
      </c>
    </row>
    <row r="12" spans="1:2" x14ac:dyDescent="0.3">
      <c r="A12" s="1">
        <v>44945</v>
      </c>
      <c r="B12" s="2">
        <v>5961194</v>
      </c>
    </row>
    <row r="13" spans="1:2" x14ac:dyDescent="0.3">
      <c r="A13" s="3">
        <v>44952</v>
      </c>
      <c r="B13" s="4">
        <v>4801150</v>
      </c>
    </row>
    <row r="14" spans="1:2" x14ac:dyDescent="0.3">
      <c r="A14" s="1">
        <v>44959</v>
      </c>
      <c r="B14" s="2">
        <v>3864168</v>
      </c>
    </row>
    <row r="15" spans="1:2" x14ac:dyDescent="0.3">
      <c r="A15" s="3">
        <v>44966</v>
      </c>
      <c r="B15" s="4">
        <v>2633231</v>
      </c>
    </row>
    <row r="16" spans="1:2" x14ac:dyDescent="0.3">
      <c r="A16" s="1">
        <v>44973</v>
      </c>
      <c r="B16" s="2">
        <v>2497137</v>
      </c>
    </row>
    <row r="17" spans="1:2" x14ac:dyDescent="0.3">
      <c r="A17" s="3">
        <v>44980</v>
      </c>
      <c r="B17" s="4">
        <v>2599891</v>
      </c>
    </row>
    <row r="18" spans="1:2" x14ac:dyDescent="0.3">
      <c r="A18" s="1">
        <v>44987</v>
      </c>
      <c r="B18" s="2">
        <v>2507456</v>
      </c>
    </row>
    <row r="19" spans="1:2" x14ac:dyDescent="0.3">
      <c r="A19" s="3">
        <v>44994</v>
      </c>
      <c r="B19" s="4">
        <v>2291988</v>
      </c>
    </row>
    <row r="20" spans="1:2" x14ac:dyDescent="0.3">
      <c r="A20" s="1">
        <v>45001</v>
      </c>
      <c r="B20" s="2">
        <v>2238694</v>
      </c>
    </row>
    <row r="21" spans="1:2" x14ac:dyDescent="0.3">
      <c r="A21" s="3">
        <v>45008</v>
      </c>
      <c r="B21" s="4">
        <v>2126079</v>
      </c>
    </row>
    <row r="22" spans="1:2" x14ac:dyDescent="0.3">
      <c r="A22" s="1">
        <v>45015</v>
      </c>
      <c r="B22" s="2">
        <v>1981855</v>
      </c>
    </row>
    <row r="23" spans="1:2" x14ac:dyDescent="0.3">
      <c r="A23" s="3">
        <v>45022</v>
      </c>
      <c r="B23" s="4">
        <v>1893233</v>
      </c>
    </row>
    <row r="24" spans="1:2" x14ac:dyDescent="0.3">
      <c r="A24" s="1">
        <v>45029</v>
      </c>
      <c r="B24" s="2">
        <v>1819211</v>
      </c>
    </row>
    <row r="25" spans="1:2" x14ac:dyDescent="0.3">
      <c r="A25" s="3">
        <v>45036</v>
      </c>
      <c r="B25" s="4">
        <v>1749616</v>
      </c>
    </row>
    <row r="26" spans="1:2" x14ac:dyDescent="0.3">
      <c r="A26" s="1">
        <v>45043</v>
      </c>
      <c r="B26" s="2">
        <v>1626826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76D0-22D0-4DCC-A462-E1C075E089B4}">
  <sheetPr>
    <tabColor rgb="FFFFCCFF"/>
  </sheetPr>
  <dimension ref="A1:B26"/>
  <sheetViews>
    <sheetView showGridLines="0" workbookViewId="0">
      <selection activeCell="B29" sqref="B29"/>
    </sheetView>
  </sheetViews>
  <sheetFormatPr defaultRowHeight="14.4" x14ac:dyDescent="0.3"/>
  <cols>
    <col min="1" max="1" width="10.109375" bestFit="1" customWidth="1"/>
    <col min="2" max="2" width="24.33203125" bestFit="1" customWidth="1"/>
  </cols>
  <sheetData>
    <row r="1" spans="1:2" x14ac:dyDescent="0.3">
      <c r="A1" s="5" t="s">
        <v>92</v>
      </c>
      <c r="B1" s="5" t="s">
        <v>107</v>
      </c>
    </row>
    <row r="2" spans="1:2" x14ac:dyDescent="0.3">
      <c r="A2" s="1">
        <v>44987</v>
      </c>
      <c r="B2" s="2">
        <v>388651</v>
      </c>
    </row>
    <row r="3" spans="1:2" x14ac:dyDescent="0.3">
      <c r="A3" s="3">
        <v>44994</v>
      </c>
      <c r="B3" s="4">
        <v>852822</v>
      </c>
    </row>
    <row r="4" spans="1:2" x14ac:dyDescent="0.3">
      <c r="A4" s="1">
        <v>45001</v>
      </c>
      <c r="B4" s="2">
        <v>2190141</v>
      </c>
    </row>
    <row r="5" spans="1:2" x14ac:dyDescent="0.3">
      <c r="A5" s="3">
        <v>45008</v>
      </c>
      <c r="B5" s="4">
        <v>2048227</v>
      </c>
    </row>
    <row r="6" spans="1:2" x14ac:dyDescent="0.3">
      <c r="A6" s="1">
        <v>45015</v>
      </c>
      <c r="B6" s="2">
        <v>1718815</v>
      </c>
    </row>
    <row r="7" spans="1:2" x14ac:dyDescent="0.3">
      <c r="A7" s="3">
        <v>45022</v>
      </c>
      <c r="B7" s="4">
        <v>2365927</v>
      </c>
    </row>
    <row r="8" spans="1:2" x14ac:dyDescent="0.3">
      <c r="A8" s="1">
        <v>45029</v>
      </c>
      <c r="B8" s="2">
        <v>1666576</v>
      </c>
    </row>
    <row r="9" spans="1:2" x14ac:dyDescent="0.3">
      <c r="A9" s="3">
        <v>45036</v>
      </c>
      <c r="B9" s="4">
        <v>1741672</v>
      </c>
    </row>
    <row r="10" spans="1:2" x14ac:dyDescent="0.3">
      <c r="A10" s="1">
        <v>45043</v>
      </c>
      <c r="B10" s="2">
        <v>1529453</v>
      </c>
    </row>
    <row r="11" spans="1:2" x14ac:dyDescent="0.3">
      <c r="A11" s="3">
        <v>45050</v>
      </c>
      <c r="B11" s="4">
        <v>1519951</v>
      </c>
    </row>
    <row r="12" spans="1:2" x14ac:dyDescent="0.3">
      <c r="A12" s="14"/>
      <c r="B12" s="13"/>
    </row>
    <row r="13" spans="1:2" x14ac:dyDescent="0.3">
      <c r="A13" s="14"/>
      <c r="B13" s="13"/>
    </row>
    <row r="14" spans="1:2" x14ac:dyDescent="0.3">
      <c r="A14" s="14"/>
      <c r="B14" s="13"/>
    </row>
    <row r="15" spans="1:2" x14ac:dyDescent="0.3">
      <c r="A15" s="14"/>
      <c r="B15" s="13"/>
    </row>
    <row r="16" spans="1:2" x14ac:dyDescent="0.3">
      <c r="A16" s="14"/>
      <c r="B16" s="13"/>
    </row>
    <row r="17" spans="1:2" x14ac:dyDescent="0.3">
      <c r="A17" s="14"/>
      <c r="B17" s="13"/>
    </row>
    <row r="18" spans="1:2" x14ac:dyDescent="0.3">
      <c r="A18" s="14"/>
      <c r="B18" s="13"/>
    </row>
    <row r="19" spans="1:2" x14ac:dyDescent="0.3">
      <c r="A19" s="14"/>
      <c r="B19" s="13"/>
    </row>
    <row r="20" spans="1:2" x14ac:dyDescent="0.3">
      <c r="A20" s="14"/>
      <c r="B20" s="13"/>
    </row>
    <row r="21" spans="1:2" x14ac:dyDescent="0.3">
      <c r="A21" s="14"/>
      <c r="B21" s="13"/>
    </row>
    <row r="22" spans="1:2" x14ac:dyDescent="0.3">
      <c r="A22" s="14"/>
      <c r="B22" s="13"/>
    </row>
    <row r="23" spans="1:2" x14ac:dyDescent="0.3">
      <c r="A23" s="14"/>
      <c r="B23" s="13"/>
    </row>
    <row r="24" spans="1:2" x14ac:dyDescent="0.3">
      <c r="A24" s="14"/>
      <c r="B24" s="13"/>
    </row>
    <row r="25" spans="1:2" x14ac:dyDescent="0.3">
      <c r="A25" s="14"/>
      <c r="B25" s="13"/>
    </row>
    <row r="26" spans="1:2" x14ac:dyDescent="0.3">
      <c r="A26" s="14"/>
      <c r="B26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4B45-B487-41D8-8A36-A89CFA490801}">
  <sheetPr>
    <tabColor rgb="FFFFCCFF"/>
  </sheetPr>
  <dimension ref="A1:B34"/>
  <sheetViews>
    <sheetView showGridLines="0" topLeftCell="A7" workbookViewId="0">
      <selection activeCell="K35" sqref="K35"/>
    </sheetView>
  </sheetViews>
  <sheetFormatPr defaultRowHeight="14.4" x14ac:dyDescent="0.3"/>
  <cols>
    <col min="1" max="1" width="11" bestFit="1" customWidth="1"/>
    <col min="2" max="2" width="14.44140625" bestFit="1" customWidth="1"/>
  </cols>
  <sheetData>
    <row r="1" spans="1:2" x14ac:dyDescent="0.3">
      <c r="A1" s="5" t="s">
        <v>92</v>
      </c>
      <c r="B1" s="5" t="s">
        <v>108</v>
      </c>
    </row>
    <row r="2" spans="1:2" x14ac:dyDescent="0.3">
      <c r="A2" s="1">
        <v>44826</v>
      </c>
      <c r="B2" s="2">
        <v>1364555</v>
      </c>
    </row>
    <row r="3" spans="1:2" x14ac:dyDescent="0.3">
      <c r="A3" s="3">
        <v>44833</v>
      </c>
      <c r="B3" s="4">
        <v>4800262</v>
      </c>
    </row>
    <row r="4" spans="1:2" x14ac:dyDescent="0.3">
      <c r="A4" s="1">
        <v>44840</v>
      </c>
      <c r="B4" s="2">
        <v>5555459</v>
      </c>
    </row>
    <row r="5" spans="1:2" x14ac:dyDescent="0.3">
      <c r="A5" s="3">
        <v>44847</v>
      </c>
      <c r="B5" s="4">
        <v>4398559</v>
      </c>
    </row>
    <row r="6" spans="1:2" x14ac:dyDescent="0.3">
      <c r="A6" s="1">
        <v>44854</v>
      </c>
      <c r="B6" s="2">
        <v>3747578</v>
      </c>
    </row>
    <row r="7" spans="1:2" x14ac:dyDescent="0.3">
      <c r="A7" s="3">
        <v>44861</v>
      </c>
      <c r="B7" s="4">
        <v>3082672</v>
      </c>
    </row>
    <row r="8" spans="1:2" x14ac:dyDescent="0.3">
      <c r="A8" s="1">
        <v>44868</v>
      </c>
      <c r="B8" s="2">
        <v>2575906</v>
      </c>
    </row>
    <row r="9" spans="1:2" x14ac:dyDescent="0.3">
      <c r="A9" s="3">
        <v>44875</v>
      </c>
      <c r="B9" s="4">
        <v>2293981</v>
      </c>
    </row>
    <row r="10" spans="1:2" x14ac:dyDescent="0.3">
      <c r="A10" s="1">
        <v>44882</v>
      </c>
      <c r="B10" s="2">
        <v>2221274</v>
      </c>
    </row>
    <row r="11" spans="1:2" x14ac:dyDescent="0.3">
      <c r="A11" s="3">
        <v>44889</v>
      </c>
      <c r="B11" s="4">
        <v>2057691</v>
      </c>
    </row>
    <row r="12" spans="1:2" x14ac:dyDescent="0.3">
      <c r="A12" s="1">
        <v>44896</v>
      </c>
      <c r="B12" s="2">
        <v>2108628</v>
      </c>
    </row>
    <row r="13" spans="1:2" x14ac:dyDescent="0.3">
      <c r="A13" s="3">
        <v>44903</v>
      </c>
      <c r="B13" s="4">
        <v>2401212</v>
      </c>
    </row>
    <row r="14" spans="1:2" x14ac:dyDescent="0.3">
      <c r="A14" s="1">
        <v>44910</v>
      </c>
      <c r="B14" s="2">
        <v>2581820</v>
      </c>
    </row>
    <row r="15" spans="1:2" x14ac:dyDescent="0.3">
      <c r="A15" s="3">
        <v>44917</v>
      </c>
      <c r="B15" s="4">
        <v>2553122</v>
      </c>
    </row>
    <row r="16" spans="1:2" x14ac:dyDescent="0.3">
      <c r="A16" s="1">
        <v>44924</v>
      </c>
      <c r="B16" s="2">
        <v>2491923</v>
      </c>
    </row>
    <row r="17" spans="1:2" x14ac:dyDescent="0.3">
      <c r="A17" s="3">
        <v>44931</v>
      </c>
      <c r="B17" s="4">
        <v>2366953</v>
      </c>
    </row>
    <row r="18" spans="1:2" x14ac:dyDescent="0.3">
      <c r="A18" s="1">
        <v>44938</v>
      </c>
      <c r="B18" s="2">
        <v>2209694</v>
      </c>
    </row>
    <row r="19" spans="1:2" x14ac:dyDescent="0.3">
      <c r="A19" s="3">
        <v>44945</v>
      </c>
      <c r="B19" s="4">
        <v>1766256</v>
      </c>
    </row>
    <row r="20" spans="1:2" x14ac:dyDescent="0.3">
      <c r="A20" s="1">
        <v>44952</v>
      </c>
      <c r="B20" s="2">
        <v>1889156</v>
      </c>
    </row>
    <row r="21" spans="1:2" x14ac:dyDescent="0.3">
      <c r="A21" s="3">
        <v>44959</v>
      </c>
      <c r="B21" s="4">
        <v>2085406</v>
      </c>
    </row>
    <row r="22" spans="1:2" x14ac:dyDescent="0.3">
      <c r="A22" s="1">
        <v>44966</v>
      </c>
      <c r="B22" s="2">
        <v>1621508</v>
      </c>
    </row>
    <row r="23" spans="1:2" x14ac:dyDescent="0.3">
      <c r="A23" s="3">
        <v>44973</v>
      </c>
      <c r="B23" s="4">
        <v>1688612</v>
      </c>
    </row>
    <row r="24" spans="1:2" x14ac:dyDescent="0.3">
      <c r="A24" s="1">
        <v>44980</v>
      </c>
      <c r="B24" s="2">
        <v>1725415</v>
      </c>
    </row>
    <row r="25" spans="1:2" x14ac:dyDescent="0.3">
      <c r="A25" s="3">
        <v>44987</v>
      </c>
      <c r="B25" s="4">
        <v>1790472</v>
      </c>
    </row>
    <row r="26" spans="1:2" x14ac:dyDescent="0.3">
      <c r="A26" s="1">
        <v>44994</v>
      </c>
      <c r="B26" s="2">
        <v>1825623</v>
      </c>
    </row>
    <row r="27" spans="1:2" x14ac:dyDescent="0.3">
      <c r="A27" s="3">
        <v>45001</v>
      </c>
      <c r="B27" s="4">
        <v>1864466</v>
      </c>
    </row>
    <row r="28" spans="1:2" x14ac:dyDescent="0.3">
      <c r="A28" s="1">
        <v>45008</v>
      </c>
      <c r="B28" s="2">
        <v>1769917</v>
      </c>
    </row>
    <row r="29" spans="1:2" x14ac:dyDescent="0.3">
      <c r="A29" s="3">
        <v>45015</v>
      </c>
      <c r="B29" s="4">
        <v>1627057</v>
      </c>
    </row>
    <row r="30" spans="1:2" x14ac:dyDescent="0.3">
      <c r="A30" s="1">
        <v>45022</v>
      </c>
      <c r="B30" s="2">
        <v>1525932</v>
      </c>
    </row>
    <row r="31" spans="1:2" x14ac:dyDescent="0.3">
      <c r="A31" s="3">
        <v>45029</v>
      </c>
      <c r="B31" s="4">
        <v>1480272</v>
      </c>
    </row>
    <row r="32" spans="1:2" x14ac:dyDescent="0.3">
      <c r="A32" s="1">
        <v>45036</v>
      </c>
      <c r="B32" s="2">
        <v>1358950</v>
      </c>
    </row>
    <row r="33" spans="1:2" x14ac:dyDescent="0.3">
      <c r="A33" s="3">
        <v>45043</v>
      </c>
      <c r="B33" s="4">
        <v>1252233</v>
      </c>
    </row>
    <row r="34" spans="1:2" x14ac:dyDescent="0.3">
      <c r="A34" s="1">
        <v>45050</v>
      </c>
      <c r="B34" s="2">
        <v>1352615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DE1B-6205-4990-9EB5-6D96DA70C3BD}">
  <sheetPr>
    <tabColor rgb="FFFFCCFF"/>
  </sheetPr>
  <dimension ref="A1:B26"/>
  <sheetViews>
    <sheetView showGridLines="0" workbookViewId="0">
      <selection activeCell="I20" sqref="I20"/>
    </sheetView>
  </sheetViews>
  <sheetFormatPr defaultRowHeight="14.4" x14ac:dyDescent="0.3"/>
  <cols>
    <col min="1" max="1" width="11" bestFit="1" customWidth="1"/>
    <col min="2" max="2" width="23.109375" bestFit="1" customWidth="1"/>
  </cols>
  <sheetData>
    <row r="1" spans="1:2" x14ac:dyDescent="0.3">
      <c r="A1" s="5" t="s">
        <v>92</v>
      </c>
      <c r="B1" s="5" t="s">
        <v>109</v>
      </c>
    </row>
    <row r="2" spans="1:2" x14ac:dyDescent="0.3">
      <c r="A2" s="1">
        <v>44882</v>
      </c>
      <c r="B2" s="2">
        <v>1318949</v>
      </c>
    </row>
    <row r="3" spans="1:2" x14ac:dyDescent="0.3">
      <c r="A3" s="3">
        <v>44889</v>
      </c>
      <c r="B3" s="4">
        <v>2303425</v>
      </c>
    </row>
    <row r="4" spans="1:2" x14ac:dyDescent="0.3">
      <c r="A4" s="1">
        <v>44896</v>
      </c>
      <c r="B4" s="2">
        <v>2520296</v>
      </c>
    </row>
    <row r="5" spans="1:2" x14ac:dyDescent="0.3">
      <c r="A5" s="3">
        <v>44903</v>
      </c>
      <c r="B5" s="4">
        <v>3088377</v>
      </c>
    </row>
    <row r="6" spans="1:2" x14ac:dyDescent="0.3">
      <c r="A6" s="1">
        <v>44910</v>
      </c>
      <c r="B6" s="2">
        <v>2888046</v>
      </c>
    </row>
    <row r="7" spans="1:2" x14ac:dyDescent="0.3">
      <c r="A7" s="3">
        <v>44917</v>
      </c>
      <c r="B7" s="4">
        <v>2736075</v>
      </c>
    </row>
    <row r="8" spans="1:2" x14ac:dyDescent="0.3">
      <c r="A8" s="1">
        <v>44924</v>
      </c>
      <c r="B8" s="2">
        <v>3300210</v>
      </c>
    </row>
    <row r="9" spans="1:2" x14ac:dyDescent="0.3">
      <c r="A9" s="3">
        <v>44931</v>
      </c>
      <c r="B9" s="4">
        <v>2830227</v>
      </c>
    </row>
    <row r="10" spans="1:2" x14ac:dyDescent="0.3">
      <c r="A10" s="1">
        <v>44938</v>
      </c>
      <c r="B10" s="2">
        <v>2520147</v>
      </c>
    </row>
    <row r="11" spans="1:2" x14ac:dyDescent="0.3">
      <c r="A11" s="3">
        <v>44945</v>
      </c>
      <c r="B11" s="4">
        <v>2250343</v>
      </c>
    </row>
    <row r="12" spans="1:2" x14ac:dyDescent="0.3">
      <c r="A12" s="1">
        <v>44952</v>
      </c>
      <c r="B12" s="2">
        <v>2291499</v>
      </c>
    </row>
    <row r="13" spans="1:2" x14ac:dyDescent="0.3">
      <c r="A13" s="3">
        <v>44959</v>
      </c>
      <c r="B13" s="4">
        <v>2035772</v>
      </c>
    </row>
    <row r="14" spans="1:2" x14ac:dyDescent="0.3">
      <c r="A14" s="1">
        <v>44966</v>
      </c>
      <c r="B14" s="2">
        <v>1591239</v>
      </c>
    </row>
    <row r="15" spans="1:2" x14ac:dyDescent="0.3">
      <c r="A15" s="3">
        <v>44973</v>
      </c>
      <c r="B15" s="4">
        <v>1702326</v>
      </c>
    </row>
    <row r="16" spans="1:2" x14ac:dyDescent="0.3">
      <c r="A16" s="1">
        <v>44980</v>
      </c>
      <c r="B16" s="2">
        <v>1749702</v>
      </c>
    </row>
    <row r="17" spans="1:2" x14ac:dyDescent="0.3">
      <c r="A17" s="3">
        <v>44987</v>
      </c>
      <c r="B17" s="4">
        <v>1807782</v>
      </c>
    </row>
    <row r="18" spans="1:2" x14ac:dyDescent="0.3">
      <c r="A18" s="1">
        <v>44994</v>
      </c>
      <c r="B18" s="2">
        <v>1688006</v>
      </c>
    </row>
    <row r="19" spans="1:2" x14ac:dyDescent="0.3">
      <c r="A19" s="3">
        <v>45001</v>
      </c>
      <c r="B19" s="4">
        <v>1744702</v>
      </c>
    </row>
    <row r="20" spans="1:2" x14ac:dyDescent="0.3">
      <c r="A20" s="1">
        <v>45008</v>
      </c>
      <c r="B20" s="2">
        <v>1706113</v>
      </c>
    </row>
    <row r="21" spans="1:2" x14ac:dyDescent="0.3">
      <c r="A21" s="3">
        <v>45015</v>
      </c>
      <c r="B21" s="4">
        <v>1609931</v>
      </c>
    </row>
    <row r="22" spans="1:2" x14ac:dyDescent="0.3">
      <c r="A22" s="1">
        <v>45022</v>
      </c>
      <c r="B22" s="2">
        <v>1509062</v>
      </c>
    </row>
    <row r="23" spans="1:2" x14ac:dyDescent="0.3">
      <c r="A23" s="3">
        <v>45029</v>
      </c>
      <c r="B23" s="4">
        <v>1438144</v>
      </c>
    </row>
    <row r="24" spans="1:2" x14ac:dyDescent="0.3">
      <c r="A24" s="1">
        <v>45036</v>
      </c>
      <c r="B24" s="2">
        <v>1364516</v>
      </c>
    </row>
    <row r="25" spans="1:2" x14ac:dyDescent="0.3">
      <c r="A25" s="3">
        <v>45043</v>
      </c>
      <c r="B25" s="4">
        <v>1256785</v>
      </c>
    </row>
    <row r="26" spans="1:2" x14ac:dyDescent="0.3">
      <c r="A26" s="1">
        <v>45050</v>
      </c>
      <c r="B26" s="2">
        <v>1327525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17F8-4516-4373-85FD-C024B655B6DE}">
  <sheetPr>
    <tabColor rgb="FFFFCCFF"/>
  </sheetPr>
  <dimension ref="A1:D24"/>
  <sheetViews>
    <sheetView showGridLines="0" workbookViewId="0">
      <selection activeCell="H17" sqref="H17"/>
    </sheetView>
  </sheetViews>
  <sheetFormatPr defaultRowHeight="14.4" x14ac:dyDescent="0.3"/>
  <cols>
    <col min="1" max="1" width="21" customWidth="1"/>
    <col min="2" max="2" width="23.109375" bestFit="1" customWidth="1"/>
    <col min="3" max="4" width="11" bestFit="1" customWidth="1"/>
  </cols>
  <sheetData>
    <row r="1" spans="1:4" x14ac:dyDescent="0.3">
      <c r="A1" s="5" t="s">
        <v>92</v>
      </c>
      <c r="B1" s="5" t="s">
        <v>110</v>
      </c>
    </row>
    <row r="2" spans="1:4" x14ac:dyDescent="0.3">
      <c r="A2" s="1">
        <v>44952</v>
      </c>
      <c r="B2" s="2">
        <v>52939</v>
      </c>
      <c r="C2" s="1"/>
      <c r="D2" s="1"/>
    </row>
    <row r="3" spans="1:4" x14ac:dyDescent="0.3">
      <c r="A3" s="3">
        <v>44959</v>
      </c>
      <c r="B3" s="4">
        <v>755079</v>
      </c>
      <c r="C3" s="1"/>
      <c r="D3" s="1"/>
    </row>
    <row r="4" spans="1:4" x14ac:dyDescent="0.3">
      <c r="A4" s="1">
        <v>44966</v>
      </c>
      <c r="B4" s="2">
        <v>59317</v>
      </c>
      <c r="C4" s="1"/>
      <c r="D4" s="1"/>
    </row>
    <row r="5" spans="1:4" x14ac:dyDescent="0.3">
      <c r="A5" s="3">
        <v>44973</v>
      </c>
      <c r="B5" s="4">
        <v>545345</v>
      </c>
      <c r="C5" s="1"/>
      <c r="D5" s="1"/>
    </row>
    <row r="6" spans="1:4" x14ac:dyDescent="0.3">
      <c r="A6" s="1">
        <v>44980</v>
      </c>
      <c r="B6" s="2">
        <v>712704</v>
      </c>
      <c r="D6" s="1"/>
    </row>
    <row r="7" spans="1:4" x14ac:dyDescent="0.3">
      <c r="A7" s="3">
        <v>44987</v>
      </c>
      <c r="B7" s="4">
        <v>914131</v>
      </c>
      <c r="D7" s="1"/>
    </row>
    <row r="8" spans="1:4" x14ac:dyDescent="0.3">
      <c r="A8" s="1">
        <v>44994</v>
      </c>
      <c r="B8" s="2">
        <v>1075122</v>
      </c>
      <c r="D8" s="1"/>
    </row>
    <row r="9" spans="1:4" x14ac:dyDescent="0.3">
      <c r="A9" s="3">
        <v>45001</v>
      </c>
      <c r="B9" s="4">
        <v>1177295</v>
      </c>
      <c r="D9" s="1"/>
    </row>
    <row r="10" spans="1:4" x14ac:dyDescent="0.3">
      <c r="A10" s="1">
        <v>45008</v>
      </c>
      <c r="B10" s="2">
        <v>1304210</v>
      </c>
      <c r="D10" s="1"/>
    </row>
    <row r="11" spans="1:4" x14ac:dyDescent="0.3">
      <c r="A11" s="3">
        <v>45015</v>
      </c>
      <c r="B11" s="4">
        <v>1441856</v>
      </c>
      <c r="D11" s="1"/>
    </row>
    <row r="12" spans="1:4" x14ac:dyDescent="0.3">
      <c r="A12" s="1">
        <v>45022</v>
      </c>
      <c r="B12" s="2">
        <v>1526749</v>
      </c>
      <c r="D12" s="1"/>
    </row>
    <row r="13" spans="1:4" x14ac:dyDescent="0.3">
      <c r="A13" s="3">
        <v>45029</v>
      </c>
      <c r="B13" s="4">
        <v>1555865</v>
      </c>
      <c r="D13" s="1"/>
    </row>
    <row r="14" spans="1:4" x14ac:dyDescent="0.3">
      <c r="A14" s="1">
        <v>45036</v>
      </c>
      <c r="B14" s="2">
        <v>2002040</v>
      </c>
      <c r="D14" s="1"/>
    </row>
    <row r="15" spans="1:4" x14ac:dyDescent="0.3">
      <c r="A15" s="3">
        <v>45043</v>
      </c>
      <c r="B15" s="4">
        <v>1924753</v>
      </c>
      <c r="D15" s="1"/>
    </row>
    <row r="16" spans="1:4" x14ac:dyDescent="0.3">
      <c r="A16" s="1">
        <v>45050</v>
      </c>
      <c r="B16" s="2">
        <v>2074272</v>
      </c>
      <c r="D16" s="1"/>
    </row>
    <row r="17" spans="1:3" x14ac:dyDescent="0.3">
      <c r="A17" s="14"/>
      <c r="B17" s="13"/>
    </row>
    <row r="18" spans="1:3" x14ac:dyDescent="0.3">
      <c r="A18" s="14"/>
      <c r="B18" s="13"/>
    </row>
    <row r="19" spans="1:3" x14ac:dyDescent="0.3">
      <c r="A19" s="14"/>
      <c r="B19" s="13"/>
    </row>
    <row r="20" spans="1:3" x14ac:dyDescent="0.3">
      <c r="A20" s="14"/>
      <c r="B20" s="13"/>
    </row>
    <row r="21" spans="1:3" x14ac:dyDescent="0.3">
      <c r="A21" s="14"/>
      <c r="B21" s="13"/>
      <c r="C21" s="1"/>
    </row>
    <row r="22" spans="1:3" x14ac:dyDescent="0.3">
      <c r="A22" s="14"/>
      <c r="B22" s="13"/>
      <c r="C22" s="1"/>
    </row>
    <row r="23" spans="1:3" x14ac:dyDescent="0.3">
      <c r="A23" s="14"/>
      <c r="B23" s="13"/>
      <c r="C23" s="1"/>
    </row>
    <row r="24" spans="1:3" x14ac:dyDescent="0.3">
      <c r="A24" s="14"/>
      <c r="B24" s="13"/>
      <c r="C24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A551-3154-4994-99ED-C6228106611F}">
  <sheetPr>
    <tabColor rgb="FFFFCCFF"/>
  </sheetPr>
  <dimension ref="A1:B50"/>
  <sheetViews>
    <sheetView showGridLines="0" topLeftCell="A30" workbookViewId="0">
      <selection activeCell="B2" sqref="B2:B50"/>
    </sheetView>
  </sheetViews>
  <sheetFormatPr defaultRowHeight="14.4" x14ac:dyDescent="0.3"/>
  <cols>
    <col min="1" max="1" width="10.109375" bestFit="1" customWidth="1"/>
    <col min="2" max="2" width="23.109375" bestFit="1" customWidth="1"/>
  </cols>
  <sheetData>
    <row r="1" spans="1:2" x14ac:dyDescent="0.3">
      <c r="A1" s="5" t="s">
        <v>92</v>
      </c>
      <c r="B1" s="5" t="s">
        <v>111</v>
      </c>
    </row>
    <row r="2" spans="1:2" x14ac:dyDescent="0.3">
      <c r="A2" s="1">
        <v>44700</v>
      </c>
      <c r="B2" s="2">
        <v>843553</v>
      </c>
    </row>
    <row r="3" spans="1:2" x14ac:dyDescent="0.3">
      <c r="A3" s="3">
        <v>44707</v>
      </c>
      <c r="B3" s="4">
        <v>699286</v>
      </c>
    </row>
    <row r="4" spans="1:2" x14ac:dyDescent="0.3">
      <c r="A4" s="1">
        <v>44714</v>
      </c>
      <c r="B4" s="2">
        <v>643158</v>
      </c>
    </row>
    <row r="5" spans="1:2" x14ac:dyDescent="0.3">
      <c r="A5" s="3">
        <v>44721</v>
      </c>
      <c r="B5" s="4">
        <v>583588</v>
      </c>
    </row>
    <row r="6" spans="1:2" x14ac:dyDescent="0.3">
      <c r="A6" s="1">
        <v>44728</v>
      </c>
      <c r="B6" s="2">
        <v>525015</v>
      </c>
    </row>
    <row r="7" spans="1:2" x14ac:dyDescent="0.3">
      <c r="A7" s="3">
        <v>44735</v>
      </c>
      <c r="B7" s="4">
        <v>488913</v>
      </c>
    </row>
    <row r="8" spans="1:2" x14ac:dyDescent="0.3">
      <c r="A8" s="1">
        <v>44742</v>
      </c>
      <c r="B8" s="2">
        <v>435528</v>
      </c>
    </row>
    <row r="9" spans="1:2" x14ac:dyDescent="0.3">
      <c r="A9" s="3">
        <v>44749</v>
      </c>
      <c r="B9" s="4">
        <v>423328</v>
      </c>
    </row>
    <row r="10" spans="1:2" x14ac:dyDescent="0.3">
      <c r="A10" s="1">
        <v>44756</v>
      </c>
      <c r="B10" s="2">
        <v>342337</v>
      </c>
    </row>
    <row r="11" spans="1:2" x14ac:dyDescent="0.3">
      <c r="A11" s="3">
        <v>44763</v>
      </c>
      <c r="B11" s="4">
        <v>375041</v>
      </c>
    </row>
    <row r="12" spans="1:2" x14ac:dyDescent="0.3">
      <c r="A12" s="1">
        <v>44770</v>
      </c>
      <c r="B12" s="2">
        <v>33649</v>
      </c>
    </row>
    <row r="13" spans="1:2" x14ac:dyDescent="0.3">
      <c r="A13" s="3">
        <v>44784</v>
      </c>
      <c r="B13" s="4">
        <v>329573</v>
      </c>
    </row>
    <row r="14" spans="1:2" x14ac:dyDescent="0.3">
      <c r="A14" s="1">
        <v>44791</v>
      </c>
      <c r="B14" s="2">
        <v>341873</v>
      </c>
    </row>
    <row r="15" spans="1:2" x14ac:dyDescent="0.3">
      <c r="A15" s="3">
        <v>44798</v>
      </c>
      <c r="B15" s="4">
        <v>352407</v>
      </c>
    </row>
    <row r="16" spans="1:2" x14ac:dyDescent="0.3">
      <c r="A16" s="1">
        <v>44805</v>
      </c>
      <c r="B16" s="2">
        <v>348351</v>
      </c>
    </row>
    <row r="17" spans="1:2" x14ac:dyDescent="0.3">
      <c r="A17" s="3">
        <v>44812</v>
      </c>
      <c r="B17" s="4">
        <v>357502</v>
      </c>
    </row>
    <row r="18" spans="1:2" x14ac:dyDescent="0.3">
      <c r="A18" s="1">
        <v>44819</v>
      </c>
      <c r="B18" s="2">
        <v>370967</v>
      </c>
    </row>
    <row r="19" spans="1:2" x14ac:dyDescent="0.3">
      <c r="A19" s="3">
        <v>44826</v>
      </c>
      <c r="B19" s="4">
        <v>403876</v>
      </c>
    </row>
    <row r="20" spans="1:2" x14ac:dyDescent="0.3">
      <c r="A20" s="1">
        <v>44833</v>
      </c>
      <c r="B20" s="2">
        <v>434746</v>
      </c>
    </row>
    <row r="21" spans="1:2" x14ac:dyDescent="0.3">
      <c r="A21" s="3">
        <v>44840</v>
      </c>
      <c r="B21" s="4">
        <v>473517</v>
      </c>
    </row>
    <row r="22" spans="1:2" x14ac:dyDescent="0.3">
      <c r="A22" s="1">
        <v>44847</v>
      </c>
      <c r="B22" s="2">
        <v>493606</v>
      </c>
    </row>
    <row r="23" spans="1:2" x14ac:dyDescent="0.3">
      <c r="A23" s="3">
        <v>44854</v>
      </c>
      <c r="B23" s="4">
        <v>474112</v>
      </c>
    </row>
    <row r="24" spans="1:2" x14ac:dyDescent="0.3">
      <c r="A24" s="1">
        <v>44861</v>
      </c>
      <c r="B24" s="2">
        <v>473197</v>
      </c>
    </row>
    <row r="25" spans="1:2" x14ac:dyDescent="0.3">
      <c r="A25" s="3">
        <v>44868</v>
      </c>
      <c r="B25" s="4">
        <v>48979</v>
      </c>
    </row>
    <row r="26" spans="1:2" x14ac:dyDescent="0.3">
      <c r="A26" s="1">
        <v>44875</v>
      </c>
      <c r="B26" s="2">
        <v>56096</v>
      </c>
    </row>
    <row r="27" spans="1:2" x14ac:dyDescent="0.3">
      <c r="A27" s="3">
        <v>44882</v>
      </c>
      <c r="B27" s="4">
        <v>620079</v>
      </c>
    </row>
    <row r="28" spans="1:2" x14ac:dyDescent="0.3">
      <c r="A28" s="1">
        <v>44889</v>
      </c>
      <c r="B28" s="2">
        <v>655927</v>
      </c>
    </row>
    <row r="29" spans="1:2" x14ac:dyDescent="0.3">
      <c r="A29" s="3">
        <v>44896</v>
      </c>
      <c r="B29" s="4">
        <v>74133</v>
      </c>
    </row>
    <row r="30" spans="1:2" x14ac:dyDescent="0.3">
      <c r="A30" s="1">
        <v>44903</v>
      </c>
      <c r="B30" s="2">
        <v>913597</v>
      </c>
    </row>
    <row r="31" spans="1:2" x14ac:dyDescent="0.3">
      <c r="A31" s="3">
        <v>44910</v>
      </c>
      <c r="B31" s="4">
        <v>1317548</v>
      </c>
    </row>
    <row r="32" spans="1:2" x14ac:dyDescent="0.3">
      <c r="A32" s="1">
        <v>44917</v>
      </c>
      <c r="B32" s="2">
        <v>1511543</v>
      </c>
    </row>
    <row r="33" spans="1:2" x14ac:dyDescent="0.3">
      <c r="A33" s="3">
        <v>44924</v>
      </c>
      <c r="B33" s="4">
        <v>1629359</v>
      </c>
    </row>
    <row r="34" spans="1:2" x14ac:dyDescent="0.3">
      <c r="A34" s="1">
        <v>44931</v>
      </c>
      <c r="B34" s="2">
        <v>1619889</v>
      </c>
    </row>
    <row r="35" spans="1:2" x14ac:dyDescent="0.3">
      <c r="A35" s="3">
        <v>44938</v>
      </c>
      <c r="B35" s="4">
        <v>1664615</v>
      </c>
    </row>
    <row r="36" spans="1:2" x14ac:dyDescent="0.3">
      <c r="A36" s="1">
        <v>44945</v>
      </c>
      <c r="B36" s="2">
        <v>1856614</v>
      </c>
    </row>
    <row r="37" spans="1:2" x14ac:dyDescent="0.3">
      <c r="A37" s="3">
        <v>44952</v>
      </c>
      <c r="B37" s="4">
        <v>1812863</v>
      </c>
    </row>
    <row r="38" spans="1:2" x14ac:dyDescent="0.3">
      <c r="A38" s="1">
        <v>44959</v>
      </c>
      <c r="B38" s="2">
        <v>1570233</v>
      </c>
    </row>
    <row r="39" spans="1:2" x14ac:dyDescent="0.3">
      <c r="A39" s="3">
        <v>44966</v>
      </c>
      <c r="B39" s="4">
        <v>1340405</v>
      </c>
    </row>
    <row r="40" spans="1:2" x14ac:dyDescent="0.3">
      <c r="A40" s="1">
        <v>44973</v>
      </c>
      <c r="B40" s="2">
        <v>1479977</v>
      </c>
    </row>
    <row r="41" spans="1:2" x14ac:dyDescent="0.3">
      <c r="A41" s="3">
        <v>44980</v>
      </c>
      <c r="B41" s="4">
        <v>1495642</v>
      </c>
    </row>
    <row r="42" spans="1:2" x14ac:dyDescent="0.3">
      <c r="A42" s="1">
        <v>44987</v>
      </c>
      <c r="B42" s="2">
        <v>1503903</v>
      </c>
    </row>
    <row r="43" spans="1:2" x14ac:dyDescent="0.3">
      <c r="A43" s="3">
        <v>44994</v>
      </c>
      <c r="B43" s="4">
        <v>1449312</v>
      </c>
    </row>
    <row r="44" spans="1:2" x14ac:dyDescent="0.3">
      <c r="A44" s="1">
        <v>45001</v>
      </c>
      <c r="B44" s="2">
        <v>1553973</v>
      </c>
    </row>
    <row r="45" spans="1:2" x14ac:dyDescent="0.3">
      <c r="A45" s="3">
        <v>45008</v>
      </c>
      <c r="B45" s="4">
        <v>1508793</v>
      </c>
    </row>
    <row r="46" spans="1:2" x14ac:dyDescent="0.3">
      <c r="A46" s="1">
        <v>45015</v>
      </c>
      <c r="B46" s="2">
        <v>1418505</v>
      </c>
    </row>
    <row r="47" spans="1:2" x14ac:dyDescent="0.3">
      <c r="A47" s="3">
        <v>45022</v>
      </c>
      <c r="B47" s="4">
        <v>1498322</v>
      </c>
    </row>
    <row r="48" spans="1:2" x14ac:dyDescent="0.3">
      <c r="A48" s="1">
        <v>45029</v>
      </c>
      <c r="B48" s="2">
        <v>1390821</v>
      </c>
    </row>
    <row r="49" spans="1:2" x14ac:dyDescent="0.3">
      <c r="A49" s="3">
        <v>45036</v>
      </c>
      <c r="B49" s="4">
        <v>1314688</v>
      </c>
    </row>
    <row r="50" spans="1:2" x14ac:dyDescent="0.3">
      <c r="A50" s="1">
        <v>45043</v>
      </c>
      <c r="B50" s="2">
        <v>1223263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D6B7-7AB2-40DD-8CBF-4E48DB5EF1E6}">
  <sheetPr>
    <tabColor rgb="FFFFCCFF"/>
  </sheetPr>
  <dimension ref="A1:B7"/>
  <sheetViews>
    <sheetView showGridLines="0" workbookViewId="0">
      <selection activeCell="K24" sqref="K24"/>
    </sheetView>
  </sheetViews>
  <sheetFormatPr defaultRowHeight="14.4" x14ac:dyDescent="0.3"/>
  <cols>
    <col min="1" max="1" width="10.109375" bestFit="1" customWidth="1"/>
    <col min="2" max="2" width="23.109375" bestFit="1" customWidth="1"/>
  </cols>
  <sheetData>
    <row r="1" spans="1:2" x14ac:dyDescent="0.3">
      <c r="A1" s="5" t="s">
        <v>92</v>
      </c>
      <c r="B1" s="5" t="s">
        <v>112</v>
      </c>
    </row>
    <row r="2" spans="1:2" x14ac:dyDescent="0.3">
      <c r="A2" s="1">
        <v>45015</v>
      </c>
      <c r="B2" s="2">
        <v>1845294</v>
      </c>
    </row>
    <row r="3" spans="1:2" x14ac:dyDescent="0.3">
      <c r="A3" s="3">
        <v>45022</v>
      </c>
      <c r="B3" s="4">
        <v>1318828</v>
      </c>
    </row>
    <row r="4" spans="1:2" x14ac:dyDescent="0.3">
      <c r="A4" s="1">
        <v>45029</v>
      </c>
      <c r="B4" s="2">
        <v>1344899</v>
      </c>
    </row>
    <row r="5" spans="1:2" x14ac:dyDescent="0.3">
      <c r="A5" s="3">
        <v>45036</v>
      </c>
      <c r="B5" s="4">
        <v>1386389</v>
      </c>
    </row>
    <row r="6" spans="1:2" x14ac:dyDescent="0.3">
      <c r="A6" s="1">
        <v>45043</v>
      </c>
      <c r="B6" s="2">
        <v>969896</v>
      </c>
    </row>
    <row r="7" spans="1:2" x14ac:dyDescent="0.3">
      <c r="A7" s="3">
        <v>45050</v>
      </c>
      <c r="B7" s="4">
        <v>888565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86F9-26C8-4B57-87F6-0199A29CC7C6}">
  <dimension ref="A1:B8"/>
  <sheetViews>
    <sheetView workbookViewId="0">
      <selection activeCell="B2" sqref="B2"/>
    </sheetView>
  </sheetViews>
  <sheetFormatPr defaultRowHeight="14.4" x14ac:dyDescent="0.3"/>
  <cols>
    <col min="1" max="1" width="11" bestFit="1" customWidth="1"/>
    <col min="2" max="2" width="8.77734375" style="7" bestFit="1" customWidth="1"/>
  </cols>
  <sheetData>
    <row r="1" spans="1:2" x14ac:dyDescent="0.3">
      <c r="A1" s="5" t="s">
        <v>92</v>
      </c>
      <c r="B1" s="17" t="s">
        <v>121</v>
      </c>
    </row>
    <row r="2" spans="1:2" x14ac:dyDescent="0.3">
      <c r="A2" s="1">
        <v>45008</v>
      </c>
      <c r="B2" s="8">
        <v>4562209</v>
      </c>
    </row>
    <row r="3" spans="1:2" x14ac:dyDescent="0.3">
      <c r="A3" s="3">
        <v>45015</v>
      </c>
      <c r="B3" s="9">
        <v>4413397</v>
      </c>
    </row>
    <row r="4" spans="1:2" x14ac:dyDescent="0.3">
      <c r="A4" s="1">
        <v>45022</v>
      </c>
      <c r="B4" s="8">
        <v>3614123</v>
      </c>
    </row>
    <row r="5" spans="1:2" x14ac:dyDescent="0.3">
      <c r="A5" s="3">
        <v>45029</v>
      </c>
      <c r="B5" s="9">
        <v>3000704</v>
      </c>
    </row>
    <row r="6" spans="1:2" x14ac:dyDescent="0.3">
      <c r="A6" s="1">
        <v>45036</v>
      </c>
      <c r="B6" s="8">
        <v>2609523</v>
      </c>
    </row>
    <row r="7" spans="1:2" x14ac:dyDescent="0.3">
      <c r="A7" s="3">
        <v>45043</v>
      </c>
      <c r="B7" s="9">
        <v>2200958</v>
      </c>
    </row>
    <row r="8" spans="1:2" x14ac:dyDescent="0.3">
      <c r="A8" s="1">
        <v>45050</v>
      </c>
      <c r="B8" s="2">
        <v>2207885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A325-32DC-4E8E-A60E-00D1FC615D7A}">
  <dimension ref="A1:I38"/>
  <sheetViews>
    <sheetView workbookViewId="0">
      <selection activeCell="F3" sqref="F3"/>
    </sheetView>
  </sheetViews>
  <sheetFormatPr defaultRowHeight="14.4" x14ac:dyDescent="0.3"/>
  <cols>
    <col min="1" max="1" width="17.44140625" bestFit="1" customWidth="1"/>
    <col min="2" max="2" width="14.5546875" bestFit="1" customWidth="1"/>
    <col min="3" max="3" width="5.21875" bestFit="1" customWidth="1"/>
    <col min="5" max="5" width="10.5546875" bestFit="1" customWidth="1"/>
  </cols>
  <sheetData>
    <row r="1" spans="1:6" x14ac:dyDescent="0.3">
      <c r="A1" s="5" t="s">
        <v>92</v>
      </c>
      <c r="B1" s="5" t="s">
        <v>122</v>
      </c>
      <c r="C1" s="5" t="s">
        <v>123</v>
      </c>
    </row>
    <row r="2" spans="1:6" x14ac:dyDescent="0.3">
      <c r="A2" s="18" t="s">
        <v>124</v>
      </c>
      <c r="B2" s="18" t="s">
        <v>125</v>
      </c>
      <c r="C2" s="19">
        <v>6.5</v>
      </c>
      <c r="E2" t="s">
        <v>126</v>
      </c>
      <c r="F2" s="6">
        <f>AVERAGE(C2:C3)</f>
        <v>7.8</v>
      </c>
    </row>
    <row r="3" spans="1:6" x14ac:dyDescent="0.3">
      <c r="A3" s="18" t="s">
        <v>127</v>
      </c>
      <c r="B3" s="18" t="s">
        <v>128</v>
      </c>
      <c r="C3" s="19">
        <v>9.1</v>
      </c>
      <c r="E3" t="s">
        <v>129</v>
      </c>
      <c r="F3" s="6">
        <f>AVERAGE(C3:C5)</f>
        <v>7.666666666666667</v>
      </c>
    </row>
    <row r="4" spans="1:6" x14ac:dyDescent="0.3">
      <c r="A4" s="18" t="s">
        <v>130</v>
      </c>
      <c r="B4" s="18" t="s">
        <v>131</v>
      </c>
      <c r="C4" s="19">
        <v>5.5</v>
      </c>
      <c r="E4" t="s">
        <v>132</v>
      </c>
      <c r="F4" s="6">
        <f>AVERAGE(C4:C7)</f>
        <v>5.875</v>
      </c>
    </row>
    <row r="5" spans="1:6" x14ac:dyDescent="0.3">
      <c r="A5" s="18" t="s">
        <v>133</v>
      </c>
      <c r="B5" s="18" t="s">
        <v>134</v>
      </c>
      <c r="C5" s="19">
        <v>8.4</v>
      </c>
      <c r="E5" t="s">
        <v>135</v>
      </c>
      <c r="F5" s="6">
        <f>AVERAGE(C7:C13)</f>
        <v>5.7285714285714286</v>
      </c>
    </row>
    <row r="6" spans="1:6" x14ac:dyDescent="0.3">
      <c r="A6" s="18" t="s">
        <v>136</v>
      </c>
      <c r="B6" s="18" t="s">
        <v>137</v>
      </c>
      <c r="C6" s="19">
        <v>5.5</v>
      </c>
      <c r="E6" t="s">
        <v>138</v>
      </c>
      <c r="F6" s="6">
        <f>AVERAGE(C11:C21)</f>
        <v>5.1090909090909085</v>
      </c>
    </row>
    <row r="7" spans="1:6" x14ac:dyDescent="0.3">
      <c r="A7" s="18" t="s">
        <v>139</v>
      </c>
      <c r="B7" s="18" t="s">
        <v>140</v>
      </c>
      <c r="C7" s="19">
        <v>4.0999999999999996</v>
      </c>
      <c r="E7" t="s">
        <v>141</v>
      </c>
      <c r="F7" s="6">
        <f>AVERAGE(C18:C30)</f>
        <v>4.4307692307692301</v>
      </c>
    </row>
    <row r="8" spans="1:6" x14ac:dyDescent="0.3">
      <c r="A8" s="18" t="s">
        <v>142</v>
      </c>
      <c r="B8" s="18" t="s">
        <v>143</v>
      </c>
      <c r="C8" s="19">
        <v>4.8</v>
      </c>
      <c r="E8" t="s">
        <v>144</v>
      </c>
      <c r="F8" s="6">
        <f>AVERAGE(C27:C38)</f>
        <v>3.0333333333333337</v>
      </c>
    </row>
    <row r="9" spans="1:6" x14ac:dyDescent="0.3">
      <c r="A9" s="18" t="s">
        <v>145</v>
      </c>
      <c r="B9" s="18" t="s">
        <v>146</v>
      </c>
      <c r="C9" s="19">
        <v>6.5</v>
      </c>
    </row>
    <row r="10" spans="1:6" x14ac:dyDescent="0.3">
      <c r="A10" s="18" t="s">
        <v>147</v>
      </c>
      <c r="B10" s="18" t="s">
        <v>131</v>
      </c>
      <c r="C10" s="19">
        <v>4.5</v>
      </c>
    </row>
    <row r="11" spans="1:6" x14ac:dyDescent="0.3">
      <c r="A11" s="18" t="s">
        <v>148</v>
      </c>
      <c r="B11" s="18" t="s">
        <v>149</v>
      </c>
      <c r="C11" s="19">
        <v>3.5</v>
      </c>
    </row>
    <row r="12" spans="1:6" x14ac:dyDescent="0.3">
      <c r="A12" s="18" t="s">
        <v>148</v>
      </c>
      <c r="B12" s="18" t="s">
        <v>150</v>
      </c>
      <c r="C12" s="20">
        <v>9</v>
      </c>
    </row>
    <row r="13" spans="1:6" x14ac:dyDescent="0.3">
      <c r="A13" s="18" t="s">
        <v>148</v>
      </c>
      <c r="B13" s="18" t="s">
        <v>151</v>
      </c>
      <c r="C13" s="20">
        <v>7.7</v>
      </c>
    </row>
    <row r="14" spans="1:6" x14ac:dyDescent="0.3">
      <c r="A14" s="18" t="s">
        <v>152</v>
      </c>
      <c r="B14" s="18" t="s">
        <v>128</v>
      </c>
      <c r="C14" s="20">
        <v>5.6</v>
      </c>
    </row>
    <row r="15" spans="1:6" x14ac:dyDescent="0.3">
      <c r="A15" s="18" t="s">
        <v>153</v>
      </c>
      <c r="B15" s="18" t="s">
        <v>154</v>
      </c>
      <c r="C15" s="20">
        <v>1.2</v>
      </c>
    </row>
    <row r="16" spans="1:6" x14ac:dyDescent="0.3">
      <c r="A16" s="18" t="s">
        <v>155</v>
      </c>
      <c r="B16" s="18" t="s">
        <v>156</v>
      </c>
      <c r="C16" s="20">
        <v>3.9</v>
      </c>
    </row>
    <row r="17" spans="1:9" x14ac:dyDescent="0.3">
      <c r="A17" s="18" t="s">
        <v>157</v>
      </c>
      <c r="B17" s="18" t="s">
        <v>131</v>
      </c>
      <c r="C17" s="20">
        <v>4.5999999999999996</v>
      </c>
    </row>
    <row r="18" spans="1:9" x14ac:dyDescent="0.3">
      <c r="A18" s="18" t="s">
        <v>158</v>
      </c>
      <c r="B18" s="18" t="s">
        <v>159</v>
      </c>
      <c r="C18" s="20">
        <v>6.1</v>
      </c>
    </row>
    <row r="19" spans="1:9" x14ac:dyDescent="0.3">
      <c r="A19" s="18" t="s">
        <v>160</v>
      </c>
      <c r="B19" s="18" t="s">
        <v>161</v>
      </c>
      <c r="C19" s="20">
        <v>6.5</v>
      </c>
    </row>
    <row r="20" spans="1:9" x14ac:dyDescent="0.3">
      <c r="A20" s="18" t="s">
        <v>162</v>
      </c>
      <c r="B20" s="18" t="s">
        <v>163</v>
      </c>
      <c r="C20" s="20">
        <v>4.5</v>
      </c>
    </row>
    <row r="21" spans="1:9" x14ac:dyDescent="0.3">
      <c r="A21" s="18" t="s">
        <v>164</v>
      </c>
      <c r="B21" s="18" t="s">
        <v>165</v>
      </c>
      <c r="C21" s="20">
        <v>3.6</v>
      </c>
    </row>
    <row r="22" spans="1:9" x14ac:dyDescent="0.3">
      <c r="A22" s="18" t="s">
        <v>166</v>
      </c>
      <c r="B22" s="18" t="s">
        <v>167</v>
      </c>
      <c r="C22" s="20">
        <v>6.1</v>
      </c>
    </row>
    <row r="23" spans="1:9" x14ac:dyDescent="0.3">
      <c r="A23" s="18" t="s">
        <v>168</v>
      </c>
      <c r="B23" s="18" t="s">
        <v>169</v>
      </c>
      <c r="C23" s="20">
        <v>4.7</v>
      </c>
      <c r="G23" s="21"/>
      <c r="H23" s="18"/>
      <c r="I23" s="19"/>
    </row>
    <row r="24" spans="1:9" x14ac:dyDescent="0.3">
      <c r="A24" s="18" t="s">
        <v>170</v>
      </c>
      <c r="B24" s="18" t="s">
        <v>171</v>
      </c>
      <c r="C24" s="20">
        <v>4.0999999999999996</v>
      </c>
    </row>
    <row r="25" spans="1:9" x14ac:dyDescent="0.3">
      <c r="A25" s="18" t="s">
        <v>172</v>
      </c>
      <c r="B25" s="18" t="s">
        <v>173</v>
      </c>
      <c r="C25" s="20">
        <v>3</v>
      </c>
    </row>
    <row r="26" spans="1:9" x14ac:dyDescent="0.3">
      <c r="A26" s="18" t="s">
        <v>174</v>
      </c>
      <c r="B26" s="18" t="s">
        <v>150</v>
      </c>
      <c r="C26" s="20">
        <v>5.8</v>
      </c>
    </row>
    <row r="27" spans="1:9" x14ac:dyDescent="0.3">
      <c r="A27" s="18" t="s">
        <v>175</v>
      </c>
      <c r="B27" s="18" t="s">
        <v>125</v>
      </c>
      <c r="C27" s="20">
        <v>4.3</v>
      </c>
    </row>
    <row r="28" spans="1:9" x14ac:dyDescent="0.3">
      <c r="A28" s="18" t="s">
        <v>176</v>
      </c>
      <c r="B28" s="18" t="s">
        <v>177</v>
      </c>
      <c r="C28" s="19">
        <v>2.9</v>
      </c>
    </row>
    <row r="29" spans="1:9" x14ac:dyDescent="0.3">
      <c r="A29" s="18" t="s">
        <v>178</v>
      </c>
      <c r="B29" s="18" t="s">
        <v>179</v>
      </c>
      <c r="C29" s="19">
        <v>2.2999999999999998</v>
      </c>
    </row>
    <row r="30" spans="1:9" x14ac:dyDescent="0.3">
      <c r="A30" s="18" t="s">
        <v>180</v>
      </c>
      <c r="B30" s="18" t="s">
        <v>128</v>
      </c>
      <c r="C30" s="19">
        <v>3.7</v>
      </c>
    </row>
    <row r="31" spans="1:9" x14ac:dyDescent="0.3">
      <c r="A31" s="18" t="s">
        <v>181</v>
      </c>
      <c r="B31" s="18" t="s">
        <v>159</v>
      </c>
      <c r="C31" s="20">
        <v>4.3</v>
      </c>
    </row>
    <row r="32" spans="1:9" x14ac:dyDescent="0.3">
      <c r="A32" s="18" t="s">
        <v>182</v>
      </c>
      <c r="B32" s="18" t="s">
        <v>134</v>
      </c>
      <c r="C32" s="20">
        <v>2.7</v>
      </c>
    </row>
    <row r="33" spans="1:3" x14ac:dyDescent="0.3">
      <c r="A33" s="18" t="s">
        <v>182</v>
      </c>
      <c r="B33" s="18" t="s">
        <v>151</v>
      </c>
      <c r="C33" s="20">
        <v>3.6</v>
      </c>
    </row>
    <row r="34" spans="1:3" x14ac:dyDescent="0.3">
      <c r="A34" s="18" t="s">
        <v>182</v>
      </c>
      <c r="B34" s="18" t="s">
        <v>183</v>
      </c>
      <c r="C34" s="20">
        <v>3.3</v>
      </c>
    </row>
    <row r="35" spans="1:3" x14ac:dyDescent="0.3">
      <c r="A35" s="18" t="s">
        <v>184</v>
      </c>
      <c r="B35" s="18" t="s">
        <v>185</v>
      </c>
      <c r="C35" s="20">
        <v>1.4</v>
      </c>
    </row>
    <row r="36" spans="1:3" x14ac:dyDescent="0.3">
      <c r="A36" s="18" t="s">
        <v>186</v>
      </c>
      <c r="B36" s="18" t="s">
        <v>171</v>
      </c>
      <c r="C36" s="20">
        <v>3.7</v>
      </c>
    </row>
    <row r="37" spans="1:3" x14ac:dyDescent="0.3">
      <c r="A37" s="18" t="s">
        <v>187</v>
      </c>
      <c r="B37" s="18" t="s">
        <v>149</v>
      </c>
      <c r="C37" s="20">
        <v>1.7</v>
      </c>
    </row>
    <row r="38" spans="1:3" x14ac:dyDescent="0.3">
      <c r="A38" s="18" t="s">
        <v>188</v>
      </c>
      <c r="B38" s="18" t="s">
        <v>143</v>
      </c>
      <c r="C38" s="22">
        <v>2.5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7E59-535E-4C5C-A0DE-95FC3D5D4D58}">
  <dimension ref="A1:B8"/>
  <sheetViews>
    <sheetView workbookViewId="0">
      <selection activeCell="B2" sqref="B2:B8"/>
    </sheetView>
  </sheetViews>
  <sheetFormatPr defaultRowHeight="14.4" x14ac:dyDescent="0.3"/>
  <cols>
    <col min="1" max="1" width="10.109375" bestFit="1" customWidth="1"/>
  </cols>
  <sheetData>
    <row r="1" spans="1:2" x14ac:dyDescent="0.3">
      <c r="A1" s="5" t="s">
        <v>92</v>
      </c>
      <c r="B1" s="5" t="s">
        <v>123</v>
      </c>
    </row>
    <row r="2" spans="1:2" x14ac:dyDescent="0.3">
      <c r="A2" s="1">
        <v>45008</v>
      </c>
      <c r="B2">
        <v>7.8</v>
      </c>
    </row>
    <row r="3" spans="1:2" x14ac:dyDescent="0.3">
      <c r="A3" s="3">
        <v>45015</v>
      </c>
      <c r="B3" s="6">
        <v>7.666666666666667</v>
      </c>
    </row>
    <row r="4" spans="1:2" x14ac:dyDescent="0.3">
      <c r="A4" s="1">
        <v>45022</v>
      </c>
      <c r="B4">
        <v>5.875</v>
      </c>
    </row>
    <row r="5" spans="1:2" x14ac:dyDescent="0.3">
      <c r="A5" s="3">
        <v>45029</v>
      </c>
      <c r="B5">
        <v>5.7285714285714286</v>
      </c>
    </row>
    <row r="6" spans="1:2" x14ac:dyDescent="0.3">
      <c r="A6" s="1">
        <v>45036</v>
      </c>
      <c r="B6">
        <v>5.1090909090909085</v>
      </c>
    </row>
    <row r="7" spans="1:2" x14ac:dyDescent="0.3">
      <c r="A7" s="3">
        <v>45043</v>
      </c>
      <c r="B7">
        <v>4.4307692307692301</v>
      </c>
    </row>
    <row r="8" spans="1:2" x14ac:dyDescent="0.3">
      <c r="A8" s="1">
        <v>45050</v>
      </c>
      <c r="B8">
        <v>3.0333333333333337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4F11-6F99-4F74-93B7-D2DAF014C6A3}">
  <dimension ref="A1:B79"/>
  <sheetViews>
    <sheetView topLeftCell="A28" workbookViewId="0">
      <selection activeCell="B80" sqref="B80"/>
    </sheetView>
  </sheetViews>
  <sheetFormatPr defaultRowHeight="14.4" x14ac:dyDescent="0.3"/>
  <cols>
    <col min="1" max="1" width="10.109375" bestFit="1" customWidth="1"/>
    <col min="2" max="2" width="10.44140625" style="7" bestFit="1" customWidth="1"/>
  </cols>
  <sheetData>
    <row r="1" spans="1:2" x14ac:dyDescent="0.3">
      <c r="A1" s="5" t="s">
        <v>92</v>
      </c>
      <c r="B1" s="17" t="s">
        <v>121</v>
      </c>
    </row>
    <row r="2" spans="1:2" x14ac:dyDescent="0.3">
      <c r="A2" s="1">
        <v>43566</v>
      </c>
      <c r="B2" s="8">
        <v>119012</v>
      </c>
    </row>
    <row r="3" spans="1:2" x14ac:dyDescent="0.3">
      <c r="A3" s="3">
        <v>43573</v>
      </c>
      <c r="B3" s="9">
        <v>116417</v>
      </c>
    </row>
    <row r="4" spans="1:2" x14ac:dyDescent="0.3">
      <c r="A4" s="1">
        <v>43580</v>
      </c>
      <c r="B4" s="8">
        <v>120036</v>
      </c>
    </row>
    <row r="5" spans="1:2" x14ac:dyDescent="0.3">
      <c r="A5" s="3">
        <v>43587</v>
      </c>
      <c r="B5" s="9">
        <v>141634</v>
      </c>
    </row>
    <row r="6" spans="1:2" x14ac:dyDescent="0.3">
      <c r="A6" s="1">
        <v>43594</v>
      </c>
      <c r="B6" s="8">
        <v>182572</v>
      </c>
    </row>
    <row r="7" spans="1:2" x14ac:dyDescent="0.3">
      <c r="A7" s="3">
        <v>43601</v>
      </c>
      <c r="B7" s="9">
        <v>237364</v>
      </c>
    </row>
    <row r="8" spans="1:2" x14ac:dyDescent="0.3">
      <c r="A8" s="1">
        <v>43608</v>
      </c>
      <c r="B8" s="8">
        <v>295356</v>
      </c>
    </row>
    <row r="9" spans="1:2" x14ac:dyDescent="0.3">
      <c r="A9" s="3">
        <v>43615</v>
      </c>
      <c r="B9" s="9">
        <v>378474</v>
      </c>
    </row>
    <row r="10" spans="1:2" x14ac:dyDescent="0.3">
      <c r="A10" s="1">
        <v>43622</v>
      </c>
      <c r="B10" s="8">
        <v>335259</v>
      </c>
    </row>
    <row r="11" spans="1:2" x14ac:dyDescent="0.3">
      <c r="A11" s="3">
        <v>43629</v>
      </c>
      <c r="B11" s="9">
        <v>461441</v>
      </c>
    </row>
    <row r="12" spans="1:2" x14ac:dyDescent="0.3">
      <c r="A12" s="1">
        <v>43636</v>
      </c>
      <c r="B12" s="8">
        <v>40724</v>
      </c>
    </row>
    <row r="13" spans="1:2" x14ac:dyDescent="0.3">
      <c r="A13" s="3">
        <v>43643</v>
      </c>
      <c r="B13" s="9">
        <v>388216</v>
      </c>
    </row>
    <row r="14" spans="1:2" x14ac:dyDescent="0.3">
      <c r="A14" s="1">
        <v>43650</v>
      </c>
      <c r="B14" s="8">
        <v>363001</v>
      </c>
    </row>
    <row r="15" spans="1:2" x14ac:dyDescent="0.3">
      <c r="A15" s="3">
        <v>43657</v>
      </c>
      <c r="B15" s="9">
        <v>355409</v>
      </c>
    </row>
    <row r="16" spans="1:2" x14ac:dyDescent="0.3">
      <c r="A16" s="1">
        <v>43664</v>
      </c>
      <c r="B16" s="8">
        <v>350039</v>
      </c>
    </row>
    <row r="17" spans="1:2" x14ac:dyDescent="0.3">
      <c r="A17" s="3">
        <v>43671</v>
      </c>
      <c r="B17" s="9">
        <v>349539</v>
      </c>
    </row>
    <row r="18" spans="1:2" x14ac:dyDescent="0.3">
      <c r="A18" s="1">
        <v>43678</v>
      </c>
      <c r="B18" s="8">
        <v>3113</v>
      </c>
    </row>
    <row r="19" spans="1:2" x14ac:dyDescent="0.3">
      <c r="A19" s="3">
        <v>43685</v>
      </c>
      <c r="B19" s="9">
        <v>311068</v>
      </c>
    </row>
    <row r="20" spans="1:2" x14ac:dyDescent="0.3">
      <c r="A20" s="1">
        <v>43692</v>
      </c>
      <c r="B20" s="8">
        <v>289707</v>
      </c>
    </row>
    <row r="21" spans="1:2" x14ac:dyDescent="0.3">
      <c r="A21" s="3">
        <v>43699</v>
      </c>
      <c r="B21" s="9">
        <v>307421</v>
      </c>
    </row>
    <row r="22" spans="1:2" x14ac:dyDescent="0.3">
      <c r="A22" s="1">
        <v>43706</v>
      </c>
      <c r="B22" s="8">
        <v>273687</v>
      </c>
    </row>
    <row r="23" spans="1:2" x14ac:dyDescent="0.3">
      <c r="A23" s="3">
        <v>43713</v>
      </c>
      <c r="B23" s="9">
        <v>271146</v>
      </c>
    </row>
    <row r="24" spans="1:2" x14ac:dyDescent="0.3">
      <c r="A24" s="1">
        <v>43720</v>
      </c>
      <c r="B24" s="8">
        <v>247068</v>
      </c>
    </row>
    <row r="25" spans="1:2" x14ac:dyDescent="0.3">
      <c r="A25" s="3">
        <v>43727</v>
      </c>
      <c r="B25" s="9">
        <v>233755</v>
      </c>
    </row>
    <row r="26" spans="1:2" x14ac:dyDescent="0.3">
      <c r="A26" s="1">
        <v>43734</v>
      </c>
      <c r="B26" s="8">
        <v>23284</v>
      </c>
    </row>
    <row r="27" spans="1:2" x14ac:dyDescent="0.3">
      <c r="A27" s="3">
        <v>43741</v>
      </c>
      <c r="B27" s="9">
        <v>235031</v>
      </c>
    </row>
    <row r="28" spans="1:2" x14ac:dyDescent="0.3">
      <c r="A28" s="1">
        <v>43748</v>
      </c>
      <c r="B28" s="8">
        <v>226022</v>
      </c>
    </row>
    <row r="29" spans="1:2" x14ac:dyDescent="0.3">
      <c r="A29" s="3">
        <v>43755</v>
      </c>
      <c r="B29" s="9">
        <v>235351</v>
      </c>
    </row>
    <row r="30" spans="1:2" x14ac:dyDescent="0.3">
      <c r="A30" s="1">
        <v>43762</v>
      </c>
      <c r="B30" s="8">
        <v>221697</v>
      </c>
    </row>
    <row r="31" spans="1:2" x14ac:dyDescent="0.3">
      <c r="A31" s="3">
        <v>43769</v>
      </c>
      <c r="B31" s="9">
        <v>218835</v>
      </c>
    </row>
    <row r="32" spans="1:2" x14ac:dyDescent="0.3">
      <c r="A32" s="1">
        <v>43776</v>
      </c>
      <c r="B32" s="8">
        <v>2228</v>
      </c>
    </row>
    <row r="33" spans="1:2" x14ac:dyDescent="0.3">
      <c r="A33" s="3">
        <v>43783</v>
      </c>
      <c r="B33" s="9">
        <v>217188</v>
      </c>
    </row>
    <row r="34" spans="1:2" x14ac:dyDescent="0.3">
      <c r="A34" s="1">
        <v>43790</v>
      </c>
      <c r="B34" s="8">
        <v>220849</v>
      </c>
    </row>
    <row r="35" spans="1:2" x14ac:dyDescent="0.3">
      <c r="A35" s="3">
        <v>43797</v>
      </c>
      <c r="B35" s="9">
        <v>202729</v>
      </c>
    </row>
    <row r="36" spans="1:2" x14ac:dyDescent="0.3">
      <c r="A36" s="1">
        <v>43804</v>
      </c>
      <c r="B36" s="8">
        <v>211812</v>
      </c>
    </row>
    <row r="37" spans="1:2" x14ac:dyDescent="0.3">
      <c r="A37" s="3">
        <v>43811</v>
      </c>
      <c r="B37" s="9">
        <v>189988</v>
      </c>
    </row>
    <row r="38" spans="1:2" x14ac:dyDescent="0.3">
      <c r="A38" s="1">
        <v>43818</v>
      </c>
      <c r="B38" s="8">
        <v>184805</v>
      </c>
    </row>
    <row r="39" spans="1:2" x14ac:dyDescent="0.3">
      <c r="A39" s="3">
        <v>43825</v>
      </c>
      <c r="B39" s="9">
        <v>172179</v>
      </c>
    </row>
    <row r="40" spans="1:2" x14ac:dyDescent="0.3">
      <c r="A40" s="1">
        <v>44777</v>
      </c>
      <c r="B40" s="8">
        <v>328358</v>
      </c>
    </row>
    <row r="41" spans="1:2" x14ac:dyDescent="0.3">
      <c r="A41" s="3">
        <v>44784</v>
      </c>
      <c r="B41" s="9">
        <v>320596</v>
      </c>
    </row>
    <row r="42" spans="1:2" x14ac:dyDescent="0.3">
      <c r="A42" s="1">
        <v>44791</v>
      </c>
      <c r="B42" s="8">
        <v>522571</v>
      </c>
    </row>
    <row r="43" spans="1:2" x14ac:dyDescent="0.3">
      <c r="A43" s="3">
        <v>44798</v>
      </c>
      <c r="B43" s="9">
        <v>831631</v>
      </c>
    </row>
    <row r="44" spans="1:2" x14ac:dyDescent="0.3">
      <c r="A44" s="1">
        <v>44805</v>
      </c>
      <c r="B44" s="8">
        <v>1343988</v>
      </c>
    </row>
    <row r="45" spans="1:2" x14ac:dyDescent="0.3">
      <c r="A45" s="3">
        <v>44812</v>
      </c>
      <c r="B45" s="9">
        <v>2161135</v>
      </c>
    </row>
    <row r="46" spans="1:2" x14ac:dyDescent="0.3">
      <c r="A46" s="1">
        <v>44819</v>
      </c>
      <c r="B46" s="8">
        <v>2495596</v>
      </c>
    </row>
    <row r="47" spans="1:2" x14ac:dyDescent="0.3">
      <c r="A47" s="3">
        <v>44826</v>
      </c>
      <c r="B47" s="9">
        <v>2508054</v>
      </c>
    </row>
    <row r="48" spans="1:2" x14ac:dyDescent="0.3">
      <c r="A48" s="1">
        <v>44833</v>
      </c>
      <c r="B48" s="8">
        <v>2360729</v>
      </c>
    </row>
    <row r="49" spans="1:2" x14ac:dyDescent="0.3">
      <c r="A49" s="3">
        <v>44840</v>
      </c>
      <c r="B49" s="9">
        <v>2331655</v>
      </c>
    </row>
    <row r="50" spans="1:2" x14ac:dyDescent="0.3">
      <c r="A50" s="1">
        <v>44847</v>
      </c>
      <c r="B50" s="8">
        <v>2123280</v>
      </c>
    </row>
    <row r="51" spans="1:2" x14ac:dyDescent="0.3">
      <c r="A51" s="3">
        <v>44854</v>
      </c>
      <c r="B51" s="9">
        <v>1984436</v>
      </c>
    </row>
    <row r="52" spans="1:2" x14ac:dyDescent="0.3">
      <c r="A52" s="1">
        <v>44861</v>
      </c>
      <c r="B52" s="8">
        <v>1892978</v>
      </c>
    </row>
    <row r="53" spans="1:2" x14ac:dyDescent="0.3">
      <c r="A53" s="3">
        <v>44868</v>
      </c>
      <c r="B53" s="9">
        <v>1857861</v>
      </c>
    </row>
    <row r="54" spans="1:2" x14ac:dyDescent="0.3">
      <c r="A54" s="1">
        <v>44875</v>
      </c>
      <c r="B54" s="8">
        <v>1759171</v>
      </c>
    </row>
    <row r="55" spans="1:2" x14ac:dyDescent="0.3">
      <c r="A55" s="3">
        <v>44882</v>
      </c>
      <c r="B55" s="9">
        <v>1841768</v>
      </c>
    </row>
    <row r="56" spans="1:2" x14ac:dyDescent="0.3">
      <c r="A56" s="1">
        <v>44889</v>
      </c>
      <c r="B56" s="8">
        <v>1651115</v>
      </c>
    </row>
    <row r="57" spans="1:2" x14ac:dyDescent="0.3">
      <c r="A57" s="3">
        <v>44896</v>
      </c>
      <c r="B57" s="9">
        <v>1635845</v>
      </c>
    </row>
    <row r="58" spans="1:2" x14ac:dyDescent="0.3">
      <c r="A58" s="1">
        <v>44903</v>
      </c>
      <c r="B58" s="8">
        <v>1767707</v>
      </c>
    </row>
    <row r="59" spans="1:2" x14ac:dyDescent="0.3">
      <c r="A59" s="3">
        <v>44910</v>
      </c>
      <c r="B59" s="9">
        <v>1605849</v>
      </c>
    </row>
    <row r="60" spans="1:2" x14ac:dyDescent="0.3">
      <c r="A60" s="1">
        <v>44917</v>
      </c>
      <c r="B60" s="8">
        <v>1763576</v>
      </c>
    </row>
    <row r="61" spans="1:2" x14ac:dyDescent="0.3">
      <c r="A61" s="3">
        <v>44924</v>
      </c>
      <c r="B61" s="9">
        <v>1784283</v>
      </c>
    </row>
    <row r="62" spans="1:2" x14ac:dyDescent="0.3">
      <c r="A62" s="1">
        <v>44931</v>
      </c>
      <c r="B62" s="8">
        <v>1739769</v>
      </c>
    </row>
    <row r="63" spans="1:2" x14ac:dyDescent="0.3">
      <c r="A63" s="3">
        <v>44938</v>
      </c>
      <c r="B63" s="9">
        <v>1763250</v>
      </c>
    </row>
    <row r="64" spans="1:2" x14ac:dyDescent="0.3">
      <c r="A64" s="1">
        <v>44945</v>
      </c>
      <c r="B64" s="8">
        <v>1657249</v>
      </c>
    </row>
    <row r="65" spans="1:2" x14ac:dyDescent="0.3">
      <c r="A65" s="3">
        <v>44952</v>
      </c>
      <c r="B65" s="9">
        <v>2023531</v>
      </c>
    </row>
    <row r="66" spans="1:2" x14ac:dyDescent="0.3">
      <c r="A66" s="1">
        <v>44959</v>
      </c>
      <c r="B66" s="8">
        <v>2517212</v>
      </c>
    </row>
    <row r="67" spans="1:2" x14ac:dyDescent="0.3">
      <c r="A67" s="3">
        <v>44966</v>
      </c>
      <c r="B67" s="9">
        <v>2692393</v>
      </c>
    </row>
    <row r="68" spans="1:2" x14ac:dyDescent="0.3">
      <c r="A68" s="1">
        <v>44973</v>
      </c>
      <c r="B68" s="8">
        <v>2307035</v>
      </c>
    </row>
    <row r="69" spans="1:2" x14ac:dyDescent="0.3">
      <c r="A69" s="3">
        <v>44980</v>
      </c>
      <c r="B69" s="9">
        <v>2585669</v>
      </c>
    </row>
    <row r="70" spans="1:2" x14ac:dyDescent="0.3">
      <c r="A70" s="1">
        <v>44987</v>
      </c>
      <c r="B70" s="8">
        <v>3017139</v>
      </c>
    </row>
    <row r="71" spans="1:2" x14ac:dyDescent="0.3">
      <c r="A71" s="3">
        <v>44994</v>
      </c>
      <c r="B71" s="9">
        <v>3353395</v>
      </c>
    </row>
    <row r="72" spans="1:2" x14ac:dyDescent="0.3">
      <c r="A72" s="1">
        <v>45001</v>
      </c>
      <c r="B72" s="8">
        <v>3429208</v>
      </c>
    </row>
    <row r="73" spans="1:2" x14ac:dyDescent="0.3">
      <c r="A73" s="3">
        <v>45008</v>
      </c>
      <c r="B73" s="9">
        <v>3304935</v>
      </c>
    </row>
    <row r="74" spans="1:2" x14ac:dyDescent="0.3">
      <c r="A74" s="1">
        <v>45015</v>
      </c>
      <c r="B74" s="8">
        <v>3052172</v>
      </c>
    </row>
    <row r="75" spans="1:2" x14ac:dyDescent="0.3">
      <c r="A75" s="3">
        <v>45022</v>
      </c>
      <c r="B75" s="9">
        <v>2757584</v>
      </c>
    </row>
    <row r="76" spans="1:2" x14ac:dyDescent="0.3">
      <c r="A76" s="1">
        <v>45029</v>
      </c>
      <c r="B76" s="8">
        <v>2656730</v>
      </c>
    </row>
    <row r="77" spans="1:2" x14ac:dyDescent="0.3">
      <c r="A77" s="3">
        <v>45036</v>
      </c>
      <c r="B77" s="9">
        <v>2885454</v>
      </c>
    </row>
    <row r="78" spans="1:2" x14ac:dyDescent="0.3">
      <c r="A78" s="1">
        <v>45043</v>
      </c>
      <c r="B78" s="8">
        <v>2594063</v>
      </c>
    </row>
    <row r="79" spans="1:2" x14ac:dyDescent="0.3">
      <c r="A79" s="3">
        <v>45050</v>
      </c>
      <c r="B79" s="4">
        <v>2995489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8850-14A2-4D3A-890B-F2E57F6DF040}">
  <dimension ref="A1:B17"/>
  <sheetViews>
    <sheetView workbookViewId="0">
      <selection activeCell="B18" sqref="B18"/>
    </sheetView>
  </sheetViews>
  <sheetFormatPr defaultRowHeight="14.4" x14ac:dyDescent="0.3"/>
  <cols>
    <col min="1" max="1" width="10.109375" bestFit="1" customWidth="1"/>
    <col min="2" max="2" width="10.44140625" style="7" bestFit="1" customWidth="1"/>
  </cols>
  <sheetData>
    <row r="1" spans="1:2" x14ac:dyDescent="0.3">
      <c r="A1" s="5" t="s">
        <v>92</v>
      </c>
      <c r="B1" s="17" t="s">
        <v>121</v>
      </c>
    </row>
    <row r="2" spans="1:2" x14ac:dyDescent="0.3">
      <c r="A2" s="1">
        <v>44945</v>
      </c>
      <c r="B2" s="8">
        <v>3206413</v>
      </c>
    </row>
    <row r="3" spans="1:2" x14ac:dyDescent="0.3">
      <c r="A3" s="3">
        <v>44952</v>
      </c>
      <c r="B3" s="9">
        <v>3489849</v>
      </c>
    </row>
    <row r="4" spans="1:2" x14ac:dyDescent="0.3">
      <c r="A4" s="1">
        <v>44959</v>
      </c>
      <c r="B4" s="8">
        <v>3824907</v>
      </c>
    </row>
    <row r="5" spans="1:2" x14ac:dyDescent="0.3">
      <c r="A5" s="3">
        <v>44966</v>
      </c>
      <c r="B5" s="9">
        <v>2615591</v>
      </c>
    </row>
    <row r="6" spans="1:2" x14ac:dyDescent="0.3">
      <c r="A6" s="1">
        <v>44973</v>
      </c>
      <c r="B6" s="8">
        <v>2483482</v>
      </c>
    </row>
    <row r="7" spans="1:2" x14ac:dyDescent="0.3">
      <c r="A7" s="3">
        <v>44980</v>
      </c>
      <c r="B7" s="9">
        <v>2785530</v>
      </c>
    </row>
    <row r="8" spans="1:2" x14ac:dyDescent="0.3">
      <c r="A8" s="1">
        <v>44987</v>
      </c>
      <c r="B8" s="8">
        <v>2948948</v>
      </c>
    </row>
    <row r="9" spans="1:2" x14ac:dyDescent="0.3">
      <c r="A9" s="3">
        <v>44994</v>
      </c>
      <c r="B9" s="9">
        <v>2722154</v>
      </c>
    </row>
    <row r="10" spans="1:2" x14ac:dyDescent="0.3">
      <c r="A10" s="1">
        <v>45001</v>
      </c>
      <c r="B10" s="8">
        <v>2812299</v>
      </c>
    </row>
    <row r="11" spans="1:2" x14ac:dyDescent="0.3">
      <c r="A11" s="3">
        <v>45008</v>
      </c>
      <c r="B11" s="9">
        <v>2701384</v>
      </c>
    </row>
    <row r="12" spans="1:2" x14ac:dyDescent="0.3">
      <c r="A12" s="1">
        <v>45015</v>
      </c>
      <c r="B12" s="8">
        <v>2371342</v>
      </c>
    </row>
    <row r="13" spans="1:2" x14ac:dyDescent="0.3">
      <c r="A13" s="3">
        <v>45022</v>
      </c>
      <c r="B13" s="9">
        <v>2297969</v>
      </c>
    </row>
    <row r="14" spans="1:2" x14ac:dyDescent="0.3">
      <c r="A14" s="1">
        <v>45029</v>
      </c>
      <c r="B14" s="8">
        <v>2156913</v>
      </c>
    </row>
    <row r="15" spans="1:2" x14ac:dyDescent="0.3">
      <c r="A15" s="3">
        <v>45036</v>
      </c>
      <c r="B15" s="9">
        <v>2112299</v>
      </c>
    </row>
    <row r="16" spans="1:2" x14ac:dyDescent="0.3">
      <c r="A16" s="1">
        <v>45043</v>
      </c>
      <c r="B16" s="8">
        <v>1915579</v>
      </c>
    </row>
    <row r="17" spans="1:2" x14ac:dyDescent="0.3">
      <c r="A17" s="3">
        <v>45050</v>
      </c>
      <c r="B17" s="4">
        <v>2089505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8FF9-3B91-484B-A5DA-EA87148330BA}">
  <dimension ref="A1:B17"/>
  <sheetViews>
    <sheetView workbookViewId="0">
      <selection activeCell="B18" sqref="B18"/>
    </sheetView>
  </sheetViews>
  <sheetFormatPr defaultRowHeight="14.4" x14ac:dyDescent="0.3"/>
  <cols>
    <col min="1" max="1" width="10.109375" bestFit="1" customWidth="1"/>
    <col min="2" max="2" width="10.44140625" style="7" bestFit="1" customWidth="1"/>
  </cols>
  <sheetData>
    <row r="1" spans="1:2" x14ac:dyDescent="0.3">
      <c r="A1" s="5" t="s">
        <v>92</v>
      </c>
      <c r="B1" s="17" t="s">
        <v>121</v>
      </c>
    </row>
    <row r="2" spans="1:2" x14ac:dyDescent="0.3">
      <c r="A2" s="1">
        <v>44945</v>
      </c>
      <c r="B2" s="8">
        <v>3227101</v>
      </c>
    </row>
    <row r="3" spans="1:2" x14ac:dyDescent="0.3">
      <c r="A3" s="3">
        <v>44952</v>
      </c>
      <c r="B3" s="9">
        <v>3673043</v>
      </c>
    </row>
    <row r="4" spans="1:2" x14ac:dyDescent="0.3">
      <c r="A4" s="1">
        <v>44959</v>
      </c>
      <c r="B4" s="8">
        <v>3425636</v>
      </c>
    </row>
    <row r="5" spans="1:2" x14ac:dyDescent="0.3">
      <c r="A5" s="3">
        <v>44966</v>
      </c>
      <c r="B5" s="9">
        <v>2407176</v>
      </c>
    </row>
    <row r="6" spans="1:2" x14ac:dyDescent="0.3">
      <c r="A6" s="1">
        <v>44973</v>
      </c>
      <c r="B6" s="8">
        <v>2273213</v>
      </c>
    </row>
    <row r="7" spans="1:2" x14ac:dyDescent="0.3">
      <c r="A7" s="3">
        <v>44980</v>
      </c>
      <c r="B7" s="9">
        <v>2451667</v>
      </c>
    </row>
    <row r="8" spans="1:2" x14ac:dyDescent="0.3">
      <c r="A8" s="1">
        <v>44987</v>
      </c>
      <c r="B8" s="8">
        <v>2740943</v>
      </c>
    </row>
    <row r="9" spans="1:2" x14ac:dyDescent="0.3">
      <c r="A9" s="3">
        <v>44994</v>
      </c>
      <c r="B9" s="9">
        <v>2662650</v>
      </c>
    </row>
    <row r="10" spans="1:2" x14ac:dyDescent="0.3">
      <c r="A10" s="1">
        <v>45001</v>
      </c>
      <c r="B10" s="8">
        <v>2548031</v>
      </c>
    </row>
    <row r="11" spans="1:2" x14ac:dyDescent="0.3">
      <c r="A11" s="3">
        <v>45008</v>
      </c>
      <c r="B11" s="9">
        <v>2439432</v>
      </c>
    </row>
    <row r="12" spans="1:2" x14ac:dyDescent="0.3">
      <c r="A12" s="1">
        <v>45015</v>
      </c>
      <c r="B12" s="8">
        <v>2151510</v>
      </c>
    </row>
    <row r="13" spans="1:2" x14ac:dyDescent="0.3">
      <c r="A13" s="3">
        <v>45022</v>
      </c>
      <c r="B13" s="9">
        <v>1884850</v>
      </c>
    </row>
    <row r="14" spans="1:2" x14ac:dyDescent="0.3">
      <c r="A14" s="1">
        <v>45029</v>
      </c>
      <c r="B14" s="8">
        <v>1865751</v>
      </c>
    </row>
    <row r="15" spans="1:2" x14ac:dyDescent="0.3">
      <c r="A15" s="3">
        <v>45036</v>
      </c>
      <c r="B15" s="9">
        <v>1775958</v>
      </c>
    </row>
    <row r="16" spans="1:2" x14ac:dyDescent="0.3">
      <c r="A16" s="1">
        <v>45043</v>
      </c>
      <c r="B16" s="8">
        <v>1458537</v>
      </c>
    </row>
    <row r="17" spans="1:2" x14ac:dyDescent="0.3">
      <c r="A17" s="3">
        <v>45050</v>
      </c>
      <c r="B17" s="4">
        <v>1382319</v>
      </c>
    </row>
  </sheetData>
  <conditionalFormatting sqref="A2:B16">
    <cfRule type="timePeriod" dxfId="0" priority="1" timePeriod="lastWeek">
      <formula>AND(TODAY()-ROUNDDOWN(A2,0)&gt;=(WEEKDAY(TODAY())),TODAY()-ROUNDDOWN(A2,0)&lt;(WEEKDAY(TODAY())+7))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11B0-502D-4961-886B-C519FFBAF1C5}">
  <dimension ref="A1:B37"/>
  <sheetViews>
    <sheetView topLeftCell="A7" workbookViewId="0">
      <selection activeCell="B38" sqref="B38"/>
    </sheetView>
  </sheetViews>
  <sheetFormatPr defaultRowHeight="14.4" x14ac:dyDescent="0.3"/>
  <cols>
    <col min="1" max="1" width="10.109375" bestFit="1" customWidth="1"/>
    <col min="2" max="2" width="10.44140625" style="7" bestFit="1" customWidth="1"/>
  </cols>
  <sheetData>
    <row r="1" spans="1:2" x14ac:dyDescent="0.3">
      <c r="A1" s="5" t="s">
        <v>92</v>
      </c>
      <c r="B1" s="17" t="s">
        <v>121</v>
      </c>
    </row>
    <row r="2" spans="1:2" x14ac:dyDescent="0.3">
      <c r="A2" s="1">
        <v>44805</v>
      </c>
      <c r="B2" s="8">
        <v>1956247</v>
      </c>
    </row>
    <row r="3" spans="1:2" x14ac:dyDescent="0.3">
      <c r="A3" s="3">
        <v>44812</v>
      </c>
      <c r="B3" s="9">
        <v>2318876</v>
      </c>
    </row>
    <row r="4" spans="1:2" x14ac:dyDescent="0.3">
      <c r="A4" s="1">
        <v>44819</v>
      </c>
      <c r="B4" s="8">
        <v>1980017</v>
      </c>
    </row>
    <row r="5" spans="1:2" x14ac:dyDescent="0.3">
      <c r="A5" s="3">
        <v>44826</v>
      </c>
      <c r="B5" s="9">
        <v>2142824</v>
      </c>
    </row>
    <row r="6" spans="1:2" x14ac:dyDescent="0.3">
      <c r="A6" s="1">
        <v>44833</v>
      </c>
      <c r="B6" s="8">
        <v>2280825</v>
      </c>
    </row>
    <row r="7" spans="1:2" x14ac:dyDescent="0.3">
      <c r="A7" s="3">
        <v>44840</v>
      </c>
      <c r="B7" s="9">
        <v>2396181</v>
      </c>
    </row>
    <row r="8" spans="1:2" x14ac:dyDescent="0.3">
      <c r="A8" s="1">
        <v>44847</v>
      </c>
      <c r="B8" s="8">
        <v>2300248</v>
      </c>
    </row>
    <row r="9" spans="1:2" x14ac:dyDescent="0.3">
      <c r="A9" s="3">
        <v>44854</v>
      </c>
      <c r="B9" s="9">
        <v>2221577</v>
      </c>
    </row>
    <row r="10" spans="1:2" x14ac:dyDescent="0.3">
      <c r="A10" s="1">
        <v>44861</v>
      </c>
      <c r="B10" s="8">
        <v>2160771</v>
      </c>
    </row>
    <row r="11" spans="1:2" x14ac:dyDescent="0.3">
      <c r="A11" s="3">
        <v>44868</v>
      </c>
      <c r="B11" s="9">
        <v>1987946</v>
      </c>
    </row>
    <row r="12" spans="1:2" x14ac:dyDescent="0.3">
      <c r="A12" s="1">
        <v>44875</v>
      </c>
      <c r="B12" s="8">
        <v>1911328</v>
      </c>
    </row>
    <row r="13" spans="1:2" x14ac:dyDescent="0.3">
      <c r="A13" s="3">
        <v>44882</v>
      </c>
      <c r="B13" s="9">
        <v>1934143</v>
      </c>
    </row>
    <row r="14" spans="1:2" x14ac:dyDescent="0.3">
      <c r="A14" s="1">
        <v>44889</v>
      </c>
      <c r="B14" s="8">
        <v>1765634</v>
      </c>
    </row>
    <row r="15" spans="1:2" x14ac:dyDescent="0.3">
      <c r="A15" s="3">
        <v>44896</v>
      </c>
      <c r="B15" s="9">
        <v>1829007</v>
      </c>
    </row>
    <row r="16" spans="1:2" x14ac:dyDescent="0.3">
      <c r="A16" s="1">
        <v>44903</v>
      </c>
      <c r="B16" s="8">
        <v>2074022</v>
      </c>
    </row>
    <row r="17" spans="1:2" x14ac:dyDescent="0.3">
      <c r="A17" s="3">
        <v>44910</v>
      </c>
      <c r="B17" s="9">
        <v>2178762</v>
      </c>
    </row>
    <row r="18" spans="1:2" x14ac:dyDescent="0.3">
      <c r="A18" s="1">
        <v>44917</v>
      </c>
      <c r="B18" s="8">
        <v>2270815</v>
      </c>
    </row>
    <row r="19" spans="1:2" x14ac:dyDescent="0.3">
      <c r="A19" s="3">
        <v>44924</v>
      </c>
      <c r="B19" s="9">
        <v>2306880</v>
      </c>
    </row>
    <row r="20" spans="1:2" x14ac:dyDescent="0.3">
      <c r="A20" s="1">
        <v>44931</v>
      </c>
      <c r="B20" s="8">
        <v>2156612</v>
      </c>
    </row>
    <row r="21" spans="1:2" x14ac:dyDescent="0.3">
      <c r="A21" s="3">
        <v>44938</v>
      </c>
      <c r="B21" s="9">
        <v>2072390</v>
      </c>
    </row>
    <row r="22" spans="1:2" x14ac:dyDescent="0.3">
      <c r="A22" s="1">
        <v>44945</v>
      </c>
      <c r="B22" s="8">
        <v>1750533</v>
      </c>
    </row>
    <row r="23" spans="1:2" x14ac:dyDescent="0.3">
      <c r="A23" s="3">
        <v>44952</v>
      </c>
      <c r="B23" s="9">
        <v>2025703</v>
      </c>
    </row>
    <row r="24" spans="1:2" x14ac:dyDescent="0.3">
      <c r="A24" s="1">
        <v>44959</v>
      </c>
      <c r="B24" s="8">
        <v>1974893</v>
      </c>
    </row>
    <row r="25" spans="1:2" x14ac:dyDescent="0.3">
      <c r="A25" s="3">
        <v>44966</v>
      </c>
      <c r="B25" s="9">
        <v>1538395</v>
      </c>
    </row>
    <row r="26" spans="1:2" x14ac:dyDescent="0.3">
      <c r="A26" s="1">
        <v>44973</v>
      </c>
      <c r="B26" s="8">
        <v>1652333</v>
      </c>
    </row>
    <row r="27" spans="1:2" x14ac:dyDescent="0.3">
      <c r="A27" s="3">
        <v>44980</v>
      </c>
      <c r="B27" s="9">
        <v>1818059</v>
      </c>
    </row>
    <row r="28" spans="1:2" x14ac:dyDescent="0.3">
      <c r="A28" s="1">
        <v>44987</v>
      </c>
      <c r="B28" s="8">
        <v>1895414</v>
      </c>
    </row>
    <row r="29" spans="1:2" x14ac:dyDescent="0.3">
      <c r="A29" s="3">
        <v>44994</v>
      </c>
      <c r="B29" s="9">
        <v>1960448</v>
      </c>
    </row>
    <row r="30" spans="1:2" x14ac:dyDescent="0.3">
      <c r="A30" s="1">
        <v>45001</v>
      </c>
      <c r="B30" s="8">
        <v>1960258</v>
      </c>
    </row>
    <row r="31" spans="1:2" x14ac:dyDescent="0.3">
      <c r="A31" s="3">
        <v>45008</v>
      </c>
      <c r="B31" s="9">
        <v>1896553</v>
      </c>
    </row>
    <row r="32" spans="1:2" x14ac:dyDescent="0.3">
      <c r="A32" s="1">
        <v>45015</v>
      </c>
      <c r="B32" s="8">
        <v>1874740</v>
      </c>
    </row>
    <row r="33" spans="1:2" x14ac:dyDescent="0.3">
      <c r="A33" s="3">
        <v>45022</v>
      </c>
      <c r="B33" s="9">
        <v>1785933</v>
      </c>
    </row>
    <row r="34" spans="1:2" x14ac:dyDescent="0.3">
      <c r="A34" s="1">
        <v>45029</v>
      </c>
      <c r="B34" s="8">
        <v>1726036</v>
      </c>
    </row>
    <row r="35" spans="1:2" x14ac:dyDescent="0.3">
      <c r="A35" s="3">
        <v>45036</v>
      </c>
      <c r="B35" s="9">
        <v>1698501</v>
      </c>
    </row>
    <row r="36" spans="1:2" x14ac:dyDescent="0.3">
      <c r="A36" s="1">
        <v>45043</v>
      </c>
      <c r="B36" s="8">
        <v>1630053</v>
      </c>
    </row>
    <row r="37" spans="1:2" x14ac:dyDescent="0.3">
      <c r="A37" s="3">
        <v>45050</v>
      </c>
      <c r="B37" s="4">
        <v>1731695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1235-BF9F-481B-BF01-BDE5B23E2D9C}">
  <dimension ref="A1:B7"/>
  <sheetViews>
    <sheetView workbookViewId="0">
      <selection activeCell="B8" sqref="B8"/>
    </sheetView>
  </sheetViews>
  <sheetFormatPr defaultRowHeight="14.4" x14ac:dyDescent="0.3"/>
  <cols>
    <col min="1" max="1" width="10.109375" bestFit="1" customWidth="1"/>
    <col min="2" max="2" width="10.44140625" style="7" bestFit="1" customWidth="1"/>
  </cols>
  <sheetData>
    <row r="1" spans="1:2" x14ac:dyDescent="0.3">
      <c r="A1" s="5" t="s">
        <v>92</v>
      </c>
      <c r="B1" s="17" t="s">
        <v>121</v>
      </c>
    </row>
    <row r="2" spans="1:2" x14ac:dyDescent="0.3">
      <c r="A2" s="1">
        <v>45015</v>
      </c>
      <c r="B2" s="8">
        <v>1666730</v>
      </c>
    </row>
    <row r="3" spans="1:2" x14ac:dyDescent="0.3">
      <c r="A3" s="3">
        <v>45022</v>
      </c>
      <c r="B3" s="9">
        <v>1584486</v>
      </c>
    </row>
    <row r="4" spans="1:2" x14ac:dyDescent="0.3">
      <c r="A4" s="1">
        <v>45029</v>
      </c>
      <c r="B4" s="8">
        <v>1642372</v>
      </c>
    </row>
    <row r="5" spans="1:2" x14ac:dyDescent="0.3">
      <c r="A5" s="3">
        <v>45036</v>
      </c>
      <c r="B5" s="9">
        <v>1499751</v>
      </c>
    </row>
    <row r="6" spans="1:2" x14ac:dyDescent="0.3">
      <c r="A6" s="1">
        <v>45043</v>
      </c>
      <c r="B6" s="8">
        <v>1211887</v>
      </c>
    </row>
    <row r="7" spans="1:2" x14ac:dyDescent="0.3">
      <c r="A7" s="3">
        <v>45050</v>
      </c>
      <c r="B7" s="4">
        <v>1368159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09-AB8B-404C-8623-D794253CE407}">
  <dimension ref="A1:B35"/>
  <sheetViews>
    <sheetView topLeftCell="W28" workbookViewId="0">
      <selection activeCell="A35" sqref="A35"/>
    </sheetView>
  </sheetViews>
  <sheetFormatPr defaultRowHeight="14.4" x14ac:dyDescent="0.3"/>
  <cols>
    <col min="1" max="1" width="10.109375" bestFit="1" customWidth="1"/>
    <col min="2" max="2" width="10.44140625" style="7" bestFit="1" customWidth="1"/>
  </cols>
  <sheetData>
    <row r="1" spans="1:2" x14ac:dyDescent="0.3">
      <c r="A1" s="5" t="s">
        <v>92</v>
      </c>
      <c r="B1" s="17" t="s">
        <v>121</v>
      </c>
    </row>
    <row r="2" spans="1:2" x14ac:dyDescent="0.3">
      <c r="A2" s="1">
        <v>44819</v>
      </c>
      <c r="B2" s="8">
        <v>1056386</v>
      </c>
    </row>
    <row r="3" spans="1:2" x14ac:dyDescent="0.3">
      <c r="A3" s="3">
        <v>44826</v>
      </c>
      <c r="B3" s="9">
        <v>641234</v>
      </c>
    </row>
    <row r="4" spans="1:2" x14ac:dyDescent="0.3">
      <c r="A4" s="1">
        <v>44833</v>
      </c>
      <c r="B4" s="8">
        <v>494031</v>
      </c>
    </row>
    <row r="5" spans="1:2" x14ac:dyDescent="0.3">
      <c r="A5" s="3">
        <v>44840</v>
      </c>
      <c r="B5" s="9">
        <v>467541</v>
      </c>
    </row>
    <row r="6" spans="1:2" x14ac:dyDescent="0.3">
      <c r="A6" s="1">
        <v>44847</v>
      </c>
      <c r="B6" s="8">
        <v>457284</v>
      </c>
    </row>
    <row r="7" spans="1:2" x14ac:dyDescent="0.3">
      <c r="A7" s="3">
        <v>44854</v>
      </c>
      <c r="B7" s="9">
        <v>477134</v>
      </c>
    </row>
    <row r="8" spans="1:2" x14ac:dyDescent="0.3">
      <c r="A8" s="1">
        <v>44861</v>
      </c>
      <c r="B8" s="8">
        <v>507476</v>
      </c>
    </row>
    <row r="9" spans="1:2" x14ac:dyDescent="0.3">
      <c r="A9" s="3">
        <v>44868</v>
      </c>
      <c r="B9" s="9">
        <v>51955</v>
      </c>
    </row>
    <row r="10" spans="1:2" x14ac:dyDescent="0.3">
      <c r="A10" s="1">
        <v>44875</v>
      </c>
      <c r="B10" s="8">
        <v>545321</v>
      </c>
    </row>
    <row r="11" spans="1:2" x14ac:dyDescent="0.3">
      <c r="A11" s="3">
        <v>44882</v>
      </c>
      <c r="B11" s="9">
        <v>62609</v>
      </c>
    </row>
    <row r="12" spans="1:2" x14ac:dyDescent="0.3">
      <c r="A12" s="1">
        <v>44889</v>
      </c>
      <c r="B12" s="8">
        <v>778864</v>
      </c>
    </row>
    <row r="13" spans="1:2" x14ac:dyDescent="0.3">
      <c r="A13" s="3">
        <v>44896</v>
      </c>
      <c r="B13" s="9">
        <v>859685</v>
      </c>
    </row>
    <row r="14" spans="1:2" x14ac:dyDescent="0.3">
      <c r="A14" s="1">
        <v>44903</v>
      </c>
      <c r="B14" s="8">
        <v>981313</v>
      </c>
    </row>
    <row r="15" spans="1:2" x14ac:dyDescent="0.3">
      <c r="A15" s="3">
        <v>44910</v>
      </c>
      <c r="B15" s="9">
        <v>1226023</v>
      </c>
    </row>
    <row r="16" spans="1:2" x14ac:dyDescent="0.3">
      <c r="A16" s="1">
        <v>44917</v>
      </c>
      <c r="B16" s="8">
        <v>1357552</v>
      </c>
    </row>
    <row r="17" spans="1:2" x14ac:dyDescent="0.3">
      <c r="A17" s="3">
        <v>44924</v>
      </c>
      <c r="B17" s="9">
        <v>1596424</v>
      </c>
    </row>
    <row r="18" spans="1:2" x14ac:dyDescent="0.3">
      <c r="A18" s="1">
        <v>44931</v>
      </c>
      <c r="B18" s="8">
        <v>1998918</v>
      </c>
    </row>
    <row r="19" spans="1:2" x14ac:dyDescent="0.3">
      <c r="A19" s="3">
        <v>44938</v>
      </c>
      <c r="B19" s="9">
        <v>1839611</v>
      </c>
    </row>
    <row r="20" spans="1:2" x14ac:dyDescent="0.3">
      <c r="A20" s="1">
        <v>44945</v>
      </c>
      <c r="B20" s="8">
        <v>2212979</v>
      </c>
    </row>
    <row r="21" spans="1:2" x14ac:dyDescent="0.3">
      <c r="A21" s="3">
        <v>44952</v>
      </c>
      <c r="B21" s="9">
        <v>2507843</v>
      </c>
    </row>
    <row r="22" spans="1:2" x14ac:dyDescent="0.3">
      <c r="A22" s="1">
        <v>44959</v>
      </c>
      <c r="B22" s="8">
        <v>1898409</v>
      </c>
    </row>
    <row r="23" spans="1:2" x14ac:dyDescent="0.3">
      <c r="A23" s="3">
        <v>44966</v>
      </c>
      <c r="B23" s="9">
        <v>1423833</v>
      </c>
    </row>
    <row r="24" spans="1:2" x14ac:dyDescent="0.3">
      <c r="A24" s="1">
        <v>44973</v>
      </c>
      <c r="B24" s="8">
        <v>1570187</v>
      </c>
    </row>
    <row r="25" spans="1:2" x14ac:dyDescent="0.3">
      <c r="A25" s="3">
        <v>44980</v>
      </c>
      <c r="B25" s="9">
        <v>1771945</v>
      </c>
    </row>
    <row r="26" spans="1:2" x14ac:dyDescent="0.3">
      <c r="A26" s="1">
        <v>44987</v>
      </c>
      <c r="B26" s="8">
        <v>1901010</v>
      </c>
    </row>
    <row r="27" spans="1:2" x14ac:dyDescent="0.3">
      <c r="A27" s="3">
        <v>44994</v>
      </c>
      <c r="B27" s="9">
        <v>1850674</v>
      </c>
    </row>
    <row r="28" spans="1:2" x14ac:dyDescent="0.3">
      <c r="A28" s="1">
        <v>45001</v>
      </c>
      <c r="B28" s="8">
        <v>1867381</v>
      </c>
    </row>
    <row r="29" spans="1:2" x14ac:dyDescent="0.3">
      <c r="A29" s="3">
        <v>45008</v>
      </c>
      <c r="B29" s="9">
        <v>1746601</v>
      </c>
    </row>
    <row r="30" spans="1:2" x14ac:dyDescent="0.3">
      <c r="A30" s="1">
        <v>45015</v>
      </c>
      <c r="B30" s="8">
        <v>1596864</v>
      </c>
    </row>
    <row r="31" spans="1:2" x14ac:dyDescent="0.3">
      <c r="A31" s="3">
        <v>45022</v>
      </c>
      <c r="B31" s="9">
        <v>1529789</v>
      </c>
    </row>
    <row r="32" spans="1:2" x14ac:dyDescent="0.3">
      <c r="A32" s="1">
        <v>45029</v>
      </c>
      <c r="B32" s="8">
        <v>1512649</v>
      </c>
    </row>
    <row r="33" spans="1:2" x14ac:dyDescent="0.3">
      <c r="A33" s="3">
        <v>45036</v>
      </c>
      <c r="B33" s="9">
        <v>1490934</v>
      </c>
    </row>
    <row r="34" spans="1:2" x14ac:dyDescent="0.3">
      <c r="A34" s="1">
        <v>45043</v>
      </c>
      <c r="B34" s="8">
        <v>1313164</v>
      </c>
    </row>
    <row r="35" spans="1:2" x14ac:dyDescent="0.3">
      <c r="A35" s="3">
        <v>45050</v>
      </c>
      <c r="B35" s="9">
        <v>1369059</v>
      </c>
    </row>
  </sheetData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7905-7CEB-4968-995F-BA494EBDD645}">
  <dimension ref="A1:B29"/>
  <sheetViews>
    <sheetView topLeftCell="A22" workbookViewId="0">
      <selection activeCell="B30" sqref="B30"/>
    </sheetView>
  </sheetViews>
  <sheetFormatPr defaultRowHeight="14.4" x14ac:dyDescent="0.3"/>
  <cols>
    <col min="1" max="1" width="10.109375" bestFit="1" customWidth="1"/>
    <col min="2" max="2" width="10.44140625" style="7" bestFit="1" customWidth="1"/>
  </cols>
  <sheetData>
    <row r="1" spans="1:2" x14ac:dyDescent="0.3">
      <c r="A1" s="5" t="s">
        <v>92</v>
      </c>
      <c r="B1" s="17" t="s">
        <v>121</v>
      </c>
    </row>
    <row r="2" spans="1:2" x14ac:dyDescent="0.3">
      <c r="A2" s="1">
        <v>44861</v>
      </c>
      <c r="B2" s="8">
        <v>651584</v>
      </c>
    </row>
    <row r="3" spans="1:2" x14ac:dyDescent="0.3">
      <c r="A3" s="3">
        <v>44868</v>
      </c>
      <c r="B3" s="9">
        <v>1048017</v>
      </c>
    </row>
    <row r="4" spans="1:2" x14ac:dyDescent="0.3">
      <c r="A4" s="1">
        <v>44875</v>
      </c>
      <c r="B4" s="8">
        <v>1174929</v>
      </c>
    </row>
    <row r="5" spans="1:2" x14ac:dyDescent="0.3">
      <c r="A5" s="3">
        <v>44882</v>
      </c>
      <c r="B5" s="9">
        <v>1276155</v>
      </c>
    </row>
    <row r="6" spans="1:2" x14ac:dyDescent="0.3">
      <c r="A6" s="1">
        <v>44889</v>
      </c>
      <c r="B6" s="8">
        <v>1243431</v>
      </c>
    </row>
    <row r="7" spans="1:2" x14ac:dyDescent="0.3">
      <c r="A7" s="3">
        <v>44896</v>
      </c>
      <c r="B7" s="9">
        <v>1260024</v>
      </c>
    </row>
    <row r="8" spans="1:2" x14ac:dyDescent="0.3">
      <c r="A8" s="1">
        <v>44903</v>
      </c>
      <c r="B8" s="8">
        <v>1212677</v>
      </c>
    </row>
    <row r="9" spans="1:2" x14ac:dyDescent="0.3">
      <c r="A9" s="3">
        <v>44910</v>
      </c>
      <c r="B9" s="9">
        <v>1234280</v>
      </c>
    </row>
    <row r="10" spans="1:2" x14ac:dyDescent="0.3">
      <c r="A10" s="1">
        <v>44917</v>
      </c>
      <c r="B10" s="8">
        <v>1218654</v>
      </c>
    </row>
    <row r="11" spans="1:2" x14ac:dyDescent="0.3">
      <c r="A11" s="3">
        <v>44924</v>
      </c>
      <c r="B11" s="9">
        <v>1212513</v>
      </c>
    </row>
    <row r="12" spans="1:2" x14ac:dyDescent="0.3">
      <c r="A12" s="1">
        <v>44931</v>
      </c>
      <c r="B12" s="8">
        <v>1099772</v>
      </c>
    </row>
    <row r="13" spans="1:2" x14ac:dyDescent="0.3">
      <c r="A13" s="3">
        <v>44938</v>
      </c>
      <c r="B13" s="9">
        <v>1164300</v>
      </c>
    </row>
    <row r="14" spans="1:2" x14ac:dyDescent="0.3">
      <c r="A14" s="1">
        <v>44945</v>
      </c>
      <c r="B14" s="8">
        <v>1303482</v>
      </c>
    </row>
    <row r="15" spans="1:2" x14ac:dyDescent="0.3">
      <c r="A15" s="3">
        <v>44952</v>
      </c>
      <c r="B15" s="9">
        <v>1346270</v>
      </c>
    </row>
    <row r="16" spans="1:2" x14ac:dyDescent="0.3">
      <c r="A16" s="1">
        <v>44959</v>
      </c>
      <c r="B16" s="8">
        <v>1277749</v>
      </c>
    </row>
    <row r="17" spans="1:2" x14ac:dyDescent="0.3">
      <c r="A17" s="3">
        <v>44966</v>
      </c>
      <c r="B17" s="9">
        <v>1143171</v>
      </c>
    </row>
    <row r="18" spans="1:2" x14ac:dyDescent="0.3">
      <c r="A18" s="1">
        <v>44973</v>
      </c>
      <c r="B18" s="8">
        <v>1183140</v>
      </c>
    </row>
    <row r="19" spans="1:2" x14ac:dyDescent="0.3">
      <c r="A19" s="3">
        <v>44980</v>
      </c>
      <c r="B19" s="9">
        <v>1337331</v>
      </c>
    </row>
    <row r="20" spans="1:2" x14ac:dyDescent="0.3">
      <c r="A20" s="1">
        <v>44987</v>
      </c>
      <c r="B20" s="8">
        <v>1513939</v>
      </c>
    </row>
    <row r="21" spans="1:2" x14ac:dyDescent="0.3">
      <c r="A21" s="3">
        <v>44994</v>
      </c>
      <c r="B21" s="9">
        <v>1496939</v>
      </c>
    </row>
    <row r="22" spans="1:2" x14ac:dyDescent="0.3">
      <c r="A22" s="1">
        <v>45001</v>
      </c>
      <c r="B22" s="8">
        <v>1548573</v>
      </c>
    </row>
    <row r="23" spans="1:2" x14ac:dyDescent="0.3">
      <c r="A23" s="3">
        <v>45008</v>
      </c>
      <c r="B23" s="9">
        <v>1521055</v>
      </c>
    </row>
    <row r="24" spans="1:2" x14ac:dyDescent="0.3">
      <c r="A24" s="1">
        <v>45015</v>
      </c>
      <c r="B24" s="8">
        <v>1487484</v>
      </c>
    </row>
    <row r="25" spans="1:2" x14ac:dyDescent="0.3">
      <c r="A25" s="3">
        <v>45022</v>
      </c>
      <c r="B25" s="9">
        <v>1498404</v>
      </c>
    </row>
    <row r="26" spans="1:2" x14ac:dyDescent="0.3">
      <c r="A26" s="1">
        <v>45029</v>
      </c>
      <c r="B26" s="8">
        <v>1447249</v>
      </c>
    </row>
    <row r="27" spans="1:2" x14ac:dyDescent="0.3">
      <c r="A27" s="3">
        <v>45036</v>
      </c>
      <c r="B27" s="9">
        <v>1398559</v>
      </c>
    </row>
    <row r="28" spans="1:2" x14ac:dyDescent="0.3">
      <c r="A28" s="1">
        <v>45043</v>
      </c>
      <c r="B28" s="8">
        <v>1486939</v>
      </c>
    </row>
    <row r="29" spans="1:2" x14ac:dyDescent="0.3">
      <c r="A29" s="3">
        <v>45050</v>
      </c>
      <c r="B29" s="4">
        <v>1586901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638F-CE6A-41BC-90BD-B94421160F7E}">
  <dimension ref="A1:B15"/>
  <sheetViews>
    <sheetView workbookViewId="0">
      <selection activeCell="B16" sqref="B16"/>
    </sheetView>
  </sheetViews>
  <sheetFormatPr defaultRowHeight="14.4" x14ac:dyDescent="0.3"/>
  <cols>
    <col min="1" max="1" width="10.109375" bestFit="1" customWidth="1"/>
    <col min="2" max="2" width="10.44140625" style="7" bestFit="1" customWidth="1"/>
  </cols>
  <sheetData>
    <row r="1" spans="1:2" x14ac:dyDescent="0.3">
      <c r="A1" s="5" t="s">
        <v>92</v>
      </c>
      <c r="B1" s="17" t="s">
        <v>121</v>
      </c>
    </row>
    <row r="2" spans="1:2" x14ac:dyDescent="0.3">
      <c r="A2" s="1">
        <v>44959</v>
      </c>
      <c r="B2" s="8">
        <v>1252259</v>
      </c>
    </row>
    <row r="3" spans="1:2" x14ac:dyDescent="0.3">
      <c r="A3" s="3">
        <v>44966</v>
      </c>
      <c r="B3" s="9">
        <v>1317293</v>
      </c>
    </row>
    <row r="4" spans="1:2" x14ac:dyDescent="0.3">
      <c r="A4" s="1">
        <v>44973</v>
      </c>
      <c r="B4" s="8">
        <v>1321600</v>
      </c>
    </row>
    <row r="5" spans="1:2" x14ac:dyDescent="0.3">
      <c r="A5" s="3">
        <v>44980</v>
      </c>
      <c r="B5" s="9">
        <v>1572422</v>
      </c>
    </row>
    <row r="6" spans="1:2" x14ac:dyDescent="0.3">
      <c r="A6" s="1">
        <v>44987</v>
      </c>
      <c r="B6" s="8">
        <v>1662498</v>
      </c>
    </row>
    <row r="7" spans="1:2" x14ac:dyDescent="0.3">
      <c r="A7" s="3">
        <v>44994</v>
      </c>
      <c r="B7" s="9">
        <v>1631714</v>
      </c>
    </row>
    <row r="8" spans="1:2" x14ac:dyDescent="0.3">
      <c r="A8" s="1">
        <v>45001</v>
      </c>
      <c r="B8" s="8">
        <v>1650727</v>
      </c>
    </row>
    <row r="9" spans="1:2" x14ac:dyDescent="0.3">
      <c r="A9" s="3">
        <v>45008</v>
      </c>
      <c r="B9" s="9">
        <v>1606218</v>
      </c>
    </row>
    <row r="10" spans="1:2" x14ac:dyDescent="0.3">
      <c r="A10" s="1">
        <v>45015</v>
      </c>
      <c r="B10" s="8">
        <v>1504839</v>
      </c>
    </row>
    <row r="11" spans="1:2" x14ac:dyDescent="0.3">
      <c r="A11" s="3">
        <v>45022</v>
      </c>
      <c r="B11" s="9">
        <v>1409313</v>
      </c>
    </row>
    <row r="12" spans="1:2" x14ac:dyDescent="0.3">
      <c r="A12" s="1">
        <v>45029</v>
      </c>
      <c r="B12" s="8">
        <v>1393180</v>
      </c>
    </row>
    <row r="13" spans="1:2" x14ac:dyDescent="0.3">
      <c r="A13" s="3">
        <v>45036</v>
      </c>
      <c r="B13" s="9">
        <v>1425320</v>
      </c>
    </row>
    <row r="14" spans="1:2" x14ac:dyDescent="0.3">
      <c r="A14" s="1">
        <v>45043</v>
      </c>
      <c r="B14" s="8">
        <v>1283211</v>
      </c>
    </row>
    <row r="15" spans="1:2" x14ac:dyDescent="0.3">
      <c r="A15" s="3">
        <v>45050</v>
      </c>
      <c r="B15" s="4">
        <v>1400392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132B-FB7B-4396-959A-E4DAD4E4E7EB}">
  <dimension ref="A1:B40"/>
  <sheetViews>
    <sheetView workbookViewId="0">
      <selection activeCell="G9" sqref="G9"/>
    </sheetView>
  </sheetViews>
  <sheetFormatPr defaultRowHeight="14.4" x14ac:dyDescent="0.3"/>
  <cols>
    <col min="1" max="1" width="11" bestFit="1" customWidth="1"/>
    <col min="2" max="2" width="8.77734375" style="7" bestFit="1" customWidth="1"/>
  </cols>
  <sheetData>
    <row r="1" spans="1:2" x14ac:dyDescent="0.3">
      <c r="A1" s="5" t="s">
        <v>92</v>
      </c>
      <c r="B1" s="17" t="s">
        <v>121</v>
      </c>
    </row>
    <row r="2" spans="1:2" x14ac:dyDescent="0.3">
      <c r="A2" s="1">
        <v>44784</v>
      </c>
      <c r="B2" s="8">
        <v>330569</v>
      </c>
    </row>
    <row r="3" spans="1:2" x14ac:dyDescent="0.3">
      <c r="A3" s="3">
        <v>44791</v>
      </c>
      <c r="B3" s="9">
        <v>413599</v>
      </c>
    </row>
    <row r="4" spans="1:2" x14ac:dyDescent="0.3">
      <c r="A4" s="1">
        <v>44798</v>
      </c>
      <c r="B4" s="8">
        <v>556991</v>
      </c>
    </row>
    <row r="5" spans="1:2" x14ac:dyDescent="0.3">
      <c r="A5" s="3">
        <v>44805</v>
      </c>
      <c r="B5" s="9">
        <v>702062</v>
      </c>
    </row>
    <row r="6" spans="1:2" x14ac:dyDescent="0.3">
      <c r="A6" s="1">
        <v>44812</v>
      </c>
      <c r="B6" s="8">
        <v>751889</v>
      </c>
    </row>
    <row r="7" spans="1:2" x14ac:dyDescent="0.3">
      <c r="A7" s="3">
        <v>44819</v>
      </c>
      <c r="B7" s="9">
        <v>794999</v>
      </c>
    </row>
    <row r="8" spans="1:2" x14ac:dyDescent="0.3">
      <c r="A8" s="1">
        <v>44826</v>
      </c>
      <c r="B8" s="8">
        <v>770889</v>
      </c>
    </row>
    <row r="9" spans="1:2" x14ac:dyDescent="0.3">
      <c r="A9" s="3">
        <v>44833</v>
      </c>
      <c r="B9" s="9">
        <v>770682</v>
      </c>
    </row>
    <row r="10" spans="1:2" x14ac:dyDescent="0.3">
      <c r="A10" s="1">
        <v>44840</v>
      </c>
      <c r="B10" s="8">
        <v>893905</v>
      </c>
    </row>
    <row r="11" spans="1:2" x14ac:dyDescent="0.3">
      <c r="A11" s="3">
        <v>44847</v>
      </c>
      <c r="B11" s="9">
        <v>1023358</v>
      </c>
    </row>
    <row r="12" spans="1:2" x14ac:dyDescent="0.3">
      <c r="A12" s="1">
        <v>44854</v>
      </c>
      <c r="B12" s="8">
        <v>1468130</v>
      </c>
    </row>
    <row r="13" spans="1:2" x14ac:dyDescent="0.3">
      <c r="A13" s="3">
        <v>44861</v>
      </c>
      <c r="B13" s="9">
        <v>1488628</v>
      </c>
    </row>
    <row r="14" spans="1:2" x14ac:dyDescent="0.3">
      <c r="A14" s="1">
        <v>44868</v>
      </c>
      <c r="B14" s="8">
        <v>1685238</v>
      </c>
    </row>
    <row r="15" spans="1:2" x14ac:dyDescent="0.3">
      <c r="A15" s="3">
        <v>44875</v>
      </c>
      <c r="B15" s="9">
        <v>1890786</v>
      </c>
    </row>
    <row r="16" spans="1:2" x14ac:dyDescent="0.3">
      <c r="A16" s="1">
        <v>44882</v>
      </c>
      <c r="B16" s="8">
        <v>2035272</v>
      </c>
    </row>
    <row r="17" spans="1:2" x14ac:dyDescent="0.3">
      <c r="A17" s="3">
        <v>44889</v>
      </c>
      <c r="B17" s="9">
        <v>1970763</v>
      </c>
    </row>
    <row r="18" spans="1:2" x14ac:dyDescent="0.3">
      <c r="A18" s="1">
        <v>44896</v>
      </c>
      <c r="B18" s="8">
        <v>1922140</v>
      </c>
    </row>
    <row r="19" spans="1:2" x14ac:dyDescent="0.3">
      <c r="A19" s="3">
        <v>44903</v>
      </c>
      <c r="B19" s="9">
        <v>1877837</v>
      </c>
    </row>
    <row r="20" spans="1:2" x14ac:dyDescent="0.3">
      <c r="A20" s="1">
        <v>44910</v>
      </c>
      <c r="B20" s="8">
        <v>1873963</v>
      </c>
    </row>
    <row r="21" spans="1:2" x14ac:dyDescent="0.3">
      <c r="A21" s="3">
        <v>44917</v>
      </c>
      <c r="B21" s="9">
        <v>1934469</v>
      </c>
    </row>
    <row r="22" spans="1:2" x14ac:dyDescent="0.3">
      <c r="A22" s="1">
        <v>44924</v>
      </c>
      <c r="B22" s="8">
        <v>1919795</v>
      </c>
    </row>
    <row r="23" spans="1:2" x14ac:dyDescent="0.3">
      <c r="A23" s="3">
        <v>44931</v>
      </c>
      <c r="B23" s="9">
        <v>1785200</v>
      </c>
    </row>
    <row r="24" spans="1:2" x14ac:dyDescent="0.3">
      <c r="A24" s="1">
        <v>44938</v>
      </c>
      <c r="B24" s="8">
        <v>1769446</v>
      </c>
    </row>
    <row r="25" spans="1:2" x14ac:dyDescent="0.3">
      <c r="A25" s="3">
        <v>44945</v>
      </c>
      <c r="B25" s="9">
        <v>1540260</v>
      </c>
    </row>
    <row r="26" spans="1:2" x14ac:dyDescent="0.3">
      <c r="A26" s="1">
        <v>44952</v>
      </c>
      <c r="B26" s="8">
        <v>1648694</v>
      </c>
    </row>
    <row r="27" spans="1:2" x14ac:dyDescent="0.3">
      <c r="A27" s="3">
        <v>44959</v>
      </c>
      <c r="B27" s="9">
        <v>1629284</v>
      </c>
    </row>
    <row r="28" spans="1:2" x14ac:dyDescent="0.3">
      <c r="A28" s="1">
        <v>44966</v>
      </c>
      <c r="B28" s="8">
        <v>1309889</v>
      </c>
    </row>
    <row r="29" spans="1:2" x14ac:dyDescent="0.3">
      <c r="A29" s="3">
        <v>44973</v>
      </c>
      <c r="B29" s="9">
        <v>1413295</v>
      </c>
    </row>
    <row r="30" spans="1:2" x14ac:dyDescent="0.3">
      <c r="A30" s="1">
        <v>44980</v>
      </c>
      <c r="B30" s="8">
        <v>1519121</v>
      </c>
    </row>
    <row r="31" spans="1:2" x14ac:dyDescent="0.3">
      <c r="A31" s="3">
        <v>44987</v>
      </c>
      <c r="B31" s="9">
        <v>1558728</v>
      </c>
    </row>
    <row r="32" spans="1:2" x14ac:dyDescent="0.3">
      <c r="A32" s="1">
        <v>44994</v>
      </c>
      <c r="B32" s="8">
        <v>1564334</v>
      </c>
    </row>
    <row r="33" spans="1:2" x14ac:dyDescent="0.3">
      <c r="A33" s="3">
        <v>45001</v>
      </c>
      <c r="B33" s="9">
        <v>1585935</v>
      </c>
    </row>
    <row r="34" spans="1:2" x14ac:dyDescent="0.3">
      <c r="A34" s="1">
        <v>45008</v>
      </c>
      <c r="B34" s="8">
        <v>1547499</v>
      </c>
    </row>
    <row r="35" spans="1:2" x14ac:dyDescent="0.3">
      <c r="A35" s="3">
        <v>45015</v>
      </c>
      <c r="B35" s="9">
        <v>1495065</v>
      </c>
    </row>
    <row r="36" spans="1:2" x14ac:dyDescent="0.3">
      <c r="A36" s="1">
        <v>45022</v>
      </c>
      <c r="B36" s="8">
        <v>1409698</v>
      </c>
    </row>
    <row r="37" spans="1:2" x14ac:dyDescent="0.3">
      <c r="A37" s="3">
        <v>45029</v>
      </c>
      <c r="B37" s="9">
        <v>1363076</v>
      </c>
    </row>
    <row r="38" spans="1:2" x14ac:dyDescent="0.3">
      <c r="A38" s="1">
        <v>45036</v>
      </c>
      <c r="B38" s="8">
        <v>1309017</v>
      </c>
    </row>
    <row r="39" spans="1:2" x14ac:dyDescent="0.3">
      <c r="A39" s="3">
        <v>45043</v>
      </c>
      <c r="B39" s="9">
        <v>1214526</v>
      </c>
    </row>
    <row r="40" spans="1:2" x14ac:dyDescent="0.3">
      <c r="A40" s="1">
        <v>45050</v>
      </c>
      <c r="B40" s="2">
        <v>1261812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StreamForecast</vt:lpstr>
      <vt:lpstr>YanaYana</vt:lpstr>
      <vt:lpstr>BayBay</vt:lpstr>
      <vt:lpstr>SevecekSandim</vt:lpstr>
      <vt:lpstr>DiyardanDiyara</vt:lpstr>
      <vt:lpstr>BiTekBenAnlarim</vt:lpstr>
      <vt:lpstr>SeninUgruna</vt:lpstr>
      <vt:lpstr>Yakalarsan</vt:lpstr>
      <vt:lpstr>DikenmiGulmu</vt:lpstr>
      <vt:lpstr>Talibana</vt:lpstr>
      <vt:lpstr>10MG</vt:lpstr>
      <vt:lpstr>GozlerimiKapattim</vt:lpstr>
      <vt:lpstr>Yapamam</vt:lpstr>
      <vt:lpstr>VUR</vt:lpstr>
      <vt:lpstr>Antidepresan</vt:lpstr>
      <vt:lpstr>Masada_Chivas</vt:lpstr>
      <vt:lpstr>Belki</vt:lpstr>
      <vt:lpstr>Firtinadayim</vt:lpstr>
      <vt:lpstr>YazGulu</vt:lpstr>
      <vt:lpstr>A25</vt:lpstr>
      <vt:lpstr>Gang</vt:lpstr>
      <vt:lpstr>gazpedal</vt:lpstr>
      <vt:lpstr>İnce'nin Oy Oranları</vt:lpstr>
      <vt:lpstr>ince</vt:lpstr>
      <vt:lpstr>aşkınolayım</vt:lpstr>
      <vt:lpstr>affetmem</vt:lpstr>
      <vt:lpstr>imparator</vt:lpstr>
      <vt:lpstr>unutmaköyle</vt:lpstr>
      <vt:lpstr>vedasaati</vt:lpstr>
      <vt:lpstr>zor</vt:lpstr>
      <vt:lpstr>masalgibi</vt:lpstr>
      <vt:lpstr>özür</vt:lpstr>
      <vt:lpstr>ölümleyaşam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enisk</dc:creator>
  <cp:keywords/>
  <dc:description/>
  <cp:lastModifiedBy>Fatmanur Akyüz</cp:lastModifiedBy>
  <cp:revision/>
  <dcterms:created xsi:type="dcterms:W3CDTF">2021-01-12T14:56:30Z</dcterms:created>
  <dcterms:modified xsi:type="dcterms:W3CDTF">2023-05-09T18:59:20Z</dcterms:modified>
  <cp:category/>
  <cp:contentStatus/>
</cp:coreProperties>
</file>