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kzho\Downloads\"/>
    </mc:Choice>
  </mc:AlternateContent>
  <xr:revisionPtr revIDLastSave="0" documentId="13_ncr:1_{19B60D89-2299-4D7C-9406-706EF90D199F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DASHBOARD" sheetId="1" r:id="rId1"/>
    <sheet name="Mgr_1" sheetId="2" r:id="rId2"/>
    <sheet name="Mgr_2" sheetId="3" r:id="rId3"/>
    <sheet name="Mgr_3" sheetId="4" r:id="rId4"/>
    <sheet name="Mgr_4" sheetId="5" r:id="rId5"/>
    <sheet name="Mgr_5" sheetId="6" r:id="rId6"/>
    <sheet name="Mgr_6" sheetId="7" r:id="rId7"/>
    <sheet name="Mgr_7" sheetId="8" r:id="rId8"/>
    <sheet name="Mgr_8" sheetId="9" r:id="rId9"/>
    <sheet name="Mgr_9" sheetId="10" r:id="rId10"/>
    <sheet name="Mgr_10" sheetId="11" r:id="rId11"/>
    <sheet name="Mgr_11" sheetId="12" r:id="rId12"/>
    <sheet name="Mgr_12" sheetId="13" r:id="rId13"/>
    <sheet name="Mgr_13" sheetId="14" r:id="rId14"/>
    <sheet name="Mgr_14" sheetId="15" r:id="rId15"/>
    <sheet name="Mgr_15" sheetId="16" r:id="rId16"/>
    <sheet name="Mgr_16" sheetId="17" r:id="rId17"/>
    <sheet name="Mgr_17" sheetId="18" r:id="rId18"/>
    <sheet name="Mgr_18" sheetId="19" r:id="rId19"/>
    <sheet name="Mgr_19" sheetId="20" r:id="rId20"/>
    <sheet name="Mgr_20" sheetId="21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21" l="1"/>
  <c r="K37" i="1" s="1"/>
  <c r="AG10" i="21"/>
  <c r="I37" i="1" s="1"/>
  <c r="AG9" i="21"/>
  <c r="AG8" i="21"/>
  <c r="F37" i="1" s="1"/>
  <c r="AG7" i="21"/>
  <c r="E37" i="1" s="1"/>
  <c r="AG6" i="21"/>
  <c r="D37" i="1" s="1"/>
  <c r="AG5" i="21"/>
  <c r="AG4" i="21"/>
  <c r="AG11" i="21" s="1"/>
  <c r="H37" i="1" s="1"/>
  <c r="AG12" i="20"/>
  <c r="AG10" i="20"/>
  <c r="AG9" i="20"/>
  <c r="AG8" i="20"/>
  <c r="AG7" i="20"/>
  <c r="AG6" i="20"/>
  <c r="AG5" i="20"/>
  <c r="AG4" i="20"/>
  <c r="AG11" i="20" s="1"/>
  <c r="H36" i="1" s="1"/>
  <c r="AG12" i="19"/>
  <c r="AG10" i="19"/>
  <c r="AG9" i="19"/>
  <c r="AG8" i="19"/>
  <c r="AG7" i="19"/>
  <c r="AG6" i="19"/>
  <c r="AG5" i="19"/>
  <c r="AG4" i="19"/>
  <c r="AG11" i="19" s="1"/>
  <c r="H35" i="1" s="1"/>
  <c r="AG12" i="18"/>
  <c r="AG10" i="18"/>
  <c r="AG9" i="18"/>
  <c r="AG8" i="18"/>
  <c r="AG7" i="18"/>
  <c r="AG6" i="18"/>
  <c r="AG5" i="18"/>
  <c r="AG4" i="18"/>
  <c r="AG11" i="18" s="1"/>
  <c r="H34" i="1" s="1"/>
  <c r="AG12" i="17"/>
  <c r="AG10" i="17"/>
  <c r="AG9" i="17"/>
  <c r="AG8" i="17"/>
  <c r="AG7" i="17"/>
  <c r="AG6" i="17"/>
  <c r="AG5" i="17"/>
  <c r="AG4" i="17"/>
  <c r="AG11" i="17" s="1"/>
  <c r="H33" i="1" s="1"/>
  <c r="AG12" i="16"/>
  <c r="AG10" i="16"/>
  <c r="AG9" i="16"/>
  <c r="AG8" i="16"/>
  <c r="AG7" i="16"/>
  <c r="AG6" i="16"/>
  <c r="AG5" i="16"/>
  <c r="AG4" i="16"/>
  <c r="AG11" i="16" s="1"/>
  <c r="H32" i="1" s="1"/>
  <c r="AG12" i="15"/>
  <c r="K31" i="1" s="1"/>
  <c r="AG10" i="15"/>
  <c r="AG9" i="15"/>
  <c r="AG8" i="15"/>
  <c r="AG7" i="15"/>
  <c r="AG6" i="15"/>
  <c r="AG5" i="15"/>
  <c r="AG4" i="15"/>
  <c r="AG11" i="15" s="1"/>
  <c r="H31" i="1" s="1"/>
  <c r="AG12" i="14"/>
  <c r="AG10" i="14"/>
  <c r="AG9" i="14"/>
  <c r="AG8" i="14"/>
  <c r="AG7" i="14"/>
  <c r="AG6" i="14"/>
  <c r="D30" i="1" s="1"/>
  <c r="AG5" i="14"/>
  <c r="C30" i="1" s="1"/>
  <c r="AG4" i="14"/>
  <c r="AG12" i="13"/>
  <c r="K29" i="1" s="1"/>
  <c r="AG10" i="13"/>
  <c r="I29" i="1" s="1"/>
  <c r="AG9" i="13"/>
  <c r="G29" i="1" s="1"/>
  <c r="J29" i="1" s="1"/>
  <c r="AG8" i="13"/>
  <c r="F29" i="1" s="1"/>
  <c r="AG7" i="13"/>
  <c r="E29" i="1" s="1"/>
  <c r="AG6" i="13"/>
  <c r="D29" i="1" s="1"/>
  <c r="AG5" i="13"/>
  <c r="C29" i="1" s="1"/>
  <c r="AG4" i="13"/>
  <c r="AG12" i="12"/>
  <c r="K28" i="1" s="1"/>
  <c r="AG10" i="12"/>
  <c r="I28" i="1" s="1"/>
  <c r="AG9" i="12"/>
  <c r="G28" i="1" s="1"/>
  <c r="J28" i="1" s="1"/>
  <c r="AG8" i="12"/>
  <c r="F28" i="1" s="1"/>
  <c r="AG7" i="12"/>
  <c r="E28" i="1" s="1"/>
  <c r="AG6" i="12"/>
  <c r="D28" i="1" s="1"/>
  <c r="AG5" i="12"/>
  <c r="C28" i="1" s="1"/>
  <c r="AG4" i="12"/>
  <c r="AG12" i="11"/>
  <c r="K27" i="1" s="1"/>
  <c r="AG10" i="11"/>
  <c r="I27" i="1" s="1"/>
  <c r="AG9" i="11"/>
  <c r="G27" i="1" s="1"/>
  <c r="J27" i="1" s="1"/>
  <c r="AG8" i="11"/>
  <c r="F27" i="1" s="1"/>
  <c r="AG7" i="11"/>
  <c r="E27" i="1" s="1"/>
  <c r="AG6" i="11"/>
  <c r="D27" i="1" s="1"/>
  <c r="AG5" i="11"/>
  <c r="C27" i="1" s="1"/>
  <c r="AG4" i="11"/>
  <c r="AG12" i="10"/>
  <c r="K26" i="1" s="1"/>
  <c r="AG10" i="10"/>
  <c r="I26" i="1" s="1"/>
  <c r="AG9" i="10"/>
  <c r="G26" i="1" s="1"/>
  <c r="J26" i="1" s="1"/>
  <c r="AG8" i="10"/>
  <c r="F26" i="1" s="1"/>
  <c r="AG7" i="10"/>
  <c r="E26" i="1" s="1"/>
  <c r="AG6" i="10"/>
  <c r="D26" i="1" s="1"/>
  <c r="AG5" i="10"/>
  <c r="C26" i="1" s="1"/>
  <c r="AG4" i="10"/>
  <c r="AG12" i="9"/>
  <c r="K25" i="1" s="1"/>
  <c r="AG10" i="9"/>
  <c r="I25" i="1" s="1"/>
  <c r="AG9" i="9"/>
  <c r="G25" i="1" s="1"/>
  <c r="J25" i="1" s="1"/>
  <c r="AG8" i="9"/>
  <c r="F25" i="1" s="1"/>
  <c r="AG7" i="9"/>
  <c r="E25" i="1" s="1"/>
  <c r="AG6" i="9"/>
  <c r="D25" i="1" s="1"/>
  <c r="AG5" i="9"/>
  <c r="C25" i="1" s="1"/>
  <c r="AG4" i="9"/>
  <c r="AG12" i="8"/>
  <c r="K24" i="1" s="1"/>
  <c r="AG10" i="8"/>
  <c r="I24" i="1" s="1"/>
  <c r="AG9" i="8"/>
  <c r="G24" i="1" s="1"/>
  <c r="J24" i="1" s="1"/>
  <c r="AG8" i="8"/>
  <c r="F24" i="1" s="1"/>
  <c r="AG7" i="8"/>
  <c r="E24" i="1" s="1"/>
  <c r="AG6" i="8"/>
  <c r="D24" i="1" s="1"/>
  <c r="AG5" i="8"/>
  <c r="C24" i="1" s="1"/>
  <c r="AG4" i="8"/>
  <c r="AG12" i="7"/>
  <c r="K23" i="1" s="1"/>
  <c r="AG10" i="7"/>
  <c r="I23" i="1" s="1"/>
  <c r="AG9" i="7"/>
  <c r="G23" i="1" s="1"/>
  <c r="J23" i="1" s="1"/>
  <c r="AG8" i="7"/>
  <c r="F23" i="1" s="1"/>
  <c r="AG7" i="7"/>
  <c r="E23" i="1" s="1"/>
  <c r="AG6" i="7"/>
  <c r="D23" i="1" s="1"/>
  <c r="AG5" i="7"/>
  <c r="C23" i="1" s="1"/>
  <c r="AG4" i="7"/>
  <c r="AG12" i="6"/>
  <c r="K22" i="1" s="1"/>
  <c r="AG10" i="6"/>
  <c r="I22" i="1" s="1"/>
  <c r="AG9" i="6"/>
  <c r="G22" i="1" s="1"/>
  <c r="J22" i="1" s="1"/>
  <c r="AG8" i="6"/>
  <c r="F22" i="1" s="1"/>
  <c r="AG7" i="6"/>
  <c r="E22" i="1" s="1"/>
  <c r="AG6" i="6"/>
  <c r="D22" i="1" s="1"/>
  <c r="AG5" i="6"/>
  <c r="C22" i="1" s="1"/>
  <c r="AG4" i="6"/>
  <c r="AG12" i="5"/>
  <c r="K21" i="1" s="1"/>
  <c r="AG10" i="5"/>
  <c r="I21" i="1" s="1"/>
  <c r="AG9" i="5"/>
  <c r="G21" i="1" s="1"/>
  <c r="J21" i="1" s="1"/>
  <c r="AG8" i="5"/>
  <c r="F21" i="1" s="1"/>
  <c r="AG7" i="5"/>
  <c r="E21" i="1" s="1"/>
  <c r="AG6" i="5"/>
  <c r="D21" i="1" s="1"/>
  <c r="AG5" i="5"/>
  <c r="C21" i="1" s="1"/>
  <c r="AG4" i="5"/>
  <c r="AG12" i="4"/>
  <c r="K20" i="1" s="1"/>
  <c r="AG10" i="4"/>
  <c r="I20" i="1" s="1"/>
  <c r="AG9" i="4"/>
  <c r="G20" i="1" s="1"/>
  <c r="J20" i="1" s="1"/>
  <c r="AG8" i="4"/>
  <c r="F20" i="1" s="1"/>
  <c r="AG7" i="4"/>
  <c r="E20" i="1" s="1"/>
  <c r="AG6" i="4"/>
  <c r="D20" i="1" s="1"/>
  <c r="AG5" i="4"/>
  <c r="C20" i="1" s="1"/>
  <c r="AG4" i="4"/>
  <c r="AG12" i="3"/>
  <c r="K19" i="1" s="1"/>
  <c r="AG10" i="3"/>
  <c r="I19" i="1" s="1"/>
  <c r="AG9" i="3"/>
  <c r="G19" i="1" s="1"/>
  <c r="J19" i="1" s="1"/>
  <c r="AG8" i="3"/>
  <c r="F19" i="1" s="1"/>
  <c r="AG7" i="3"/>
  <c r="E19" i="1" s="1"/>
  <c r="AG6" i="3"/>
  <c r="D19" i="1" s="1"/>
  <c r="AG5" i="3"/>
  <c r="C19" i="1" s="1"/>
  <c r="AG4" i="3"/>
  <c r="AG12" i="2"/>
  <c r="K18" i="1" s="1"/>
  <c r="AG10" i="2"/>
  <c r="I18" i="1" s="1"/>
  <c r="AG9" i="2"/>
  <c r="G18" i="1" s="1"/>
  <c r="AG8" i="2"/>
  <c r="F18" i="1" s="1"/>
  <c r="AG7" i="2"/>
  <c r="E18" i="1" s="1"/>
  <c r="AG6" i="2"/>
  <c r="D18" i="1" s="1"/>
  <c r="AG5" i="2"/>
  <c r="C18" i="1" s="1"/>
  <c r="C38" i="1" s="1"/>
  <c r="AG4" i="2"/>
  <c r="C112" i="1"/>
  <c r="N112" i="1" s="1"/>
  <c r="N111" i="1"/>
  <c r="C111" i="1"/>
  <c r="C110" i="1"/>
  <c r="N110" i="1" s="1"/>
  <c r="C109" i="1"/>
  <c r="N109" i="1" s="1"/>
  <c r="C108" i="1"/>
  <c r="N108" i="1" s="1"/>
  <c r="C107" i="1"/>
  <c r="N107" i="1" s="1"/>
  <c r="N106" i="1"/>
  <c r="C106" i="1"/>
  <c r="C105" i="1"/>
  <c r="N105" i="1" s="1"/>
  <c r="C104" i="1"/>
  <c r="N104" i="1" s="1"/>
  <c r="C103" i="1"/>
  <c r="N103" i="1" s="1"/>
  <c r="C102" i="1"/>
  <c r="N102" i="1" s="1"/>
  <c r="C101" i="1"/>
  <c r="N101" i="1" s="1"/>
  <c r="C100" i="1"/>
  <c r="N100" i="1" s="1"/>
  <c r="C99" i="1"/>
  <c r="N99" i="1" s="1"/>
  <c r="C98" i="1"/>
  <c r="N98" i="1" s="1"/>
  <c r="C97" i="1"/>
  <c r="N97" i="1" s="1"/>
  <c r="C96" i="1"/>
  <c r="N96" i="1" s="1"/>
  <c r="N95" i="1"/>
  <c r="C95" i="1"/>
  <c r="C94" i="1"/>
  <c r="N94" i="1" s="1"/>
  <c r="C93" i="1"/>
  <c r="N93" i="1" s="1"/>
  <c r="F89" i="1"/>
  <c r="E89" i="1"/>
  <c r="D89" i="1"/>
  <c r="C89" i="1"/>
  <c r="B89" i="1"/>
  <c r="G89" i="1" s="1"/>
  <c r="F88" i="1"/>
  <c r="E88" i="1"/>
  <c r="D88" i="1"/>
  <c r="C88" i="1"/>
  <c r="B88" i="1"/>
  <c r="G88" i="1" s="1"/>
  <c r="F87" i="1"/>
  <c r="E87" i="1"/>
  <c r="D87" i="1"/>
  <c r="C87" i="1"/>
  <c r="B87" i="1"/>
  <c r="G87" i="1" s="1"/>
  <c r="F86" i="1"/>
  <c r="E86" i="1"/>
  <c r="D86" i="1"/>
  <c r="C86" i="1"/>
  <c r="B86" i="1"/>
  <c r="G86" i="1" s="1"/>
  <c r="F85" i="1"/>
  <c r="E85" i="1"/>
  <c r="D85" i="1"/>
  <c r="C85" i="1"/>
  <c r="B85" i="1"/>
  <c r="G85" i="1" s="1"/>
  <c r="F84" i="1"/>
  <c r="E84" i="1"/>
  <c r="D84" i="1"/>
  <c r="C84" i="1"/>
  <c r="B84" i="1"/>
  <c r="G84" i="1" s="1"/>
  <c r="F83" i="1"/>
  <c r="E83" i="1"/>
  <c r="D83" i="1"/>
  <c r="C83" i="1"/>
  <c r="B83" i="1"/>
  <c r="G83" i="1" s="1"/>
  <c r="G82" i="1"/>
  <c r="F82" i="1"/>
  <c r="E82" i="1"/>
  <c r="D82" i="1"/>
  <c r="C82" i="1"/>
  <c r="B82" i="1"/>
  <c r="F81" i="1"/>
  <c r="E81" i="1"/>
  <c r="D81" i="1"/>
  <c r="C81" i="1"/>
  <c r="B81" i="1"/>
  <c r="G81" i="1" s="1"/>
  <c r="F80" i="1"/>
  <c r="E80" i="1"/>
  <c r="D80" i="1"/>
  <c r="C80" i="1"/>
  <c r="B80" i="1"/>
  <c r="G80" i="1" s="1"/>
  <c r="F79" i="1"/>
  <c r="E79" i="1"/>
  <c r="D79" i="1"/>
  <c r="C79" i="1"/>
  <c r="B79" i="1"/>
  <c r="G79" i="1" s="1"/>
  <c r="F78" i="1"/>
  <c r="E78" i="1"/>
  <c r="D78" i="1"/>
  <c r="C78" i="1"/>
  <c r="B78" i="1"/>
  <c r="G78" i="1" s="1"/>
  <c r="F77" i="1"/>
  <c r="E77" i="1"/>
  <c r="D77" i="1"/>
  <c r="C77" i="1"/>
  <c r="B77" i="1"/>
  <c r="G77" i="1" s="1"/>
  <c r="F76" i="1"/>
  <c r="E76" i="1"/>
  <c r="D76" i="1"/>
  <c r="C76" i="1"/>
  <c r="B76" i="1"/>
  <c r="G76" i="1" s="1"/>
  <c r="F75" i="1"/>
  <c r="E75" i="1"/>
  <c r="D75" i="1"/>
  <c r="C75" i="1"/>
  <c r="B75" i="1"/>
  <c r="G75" i="1" s="1"/>
  <c r="F74" i="1"/>
  <c r="E74" i="1"/>
  <c r="D74" i="1"/>
  <c r="C74" i="1"/>
  <c r="B74" i="1"/>
  <c r="G74" i="1" s="1"/>
  <c r="F73" i="1"/>
  <c r="E73" i="1"/>
  <c r="D73" i="1"/>
  <c r="C73" i="1"/>
  <c r="B73" i="1"/>
  <c r="G73" i="1" s="1"/>
  <c r="F72" i="1"/>
  <c r="E72" i="1"/>
  <c r="D72" i="1"/>
  <c r="C72" i="1"/>
  <c r="B72" i="1"/>
  <c r="G72" i="1" s="1"/>
  <c r="F71" i="1"/>
  <c r="E71" i="1"/>
  <c r="D71" i="1"/>
  <c r="C71" i="1"/>
  <c r="B71" i="1"/>
  <c r="G71" i="1" s="1"/>
  <c r="F70" i="1"/>
  <c r="E70" i="1"/>
  <c r="D70" i="1"/>
  <c r="C70" i="1"/>
  <c r="B70" i="1"/>
  <c r="G70" i="1" s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G37" i="1"/>
  <c r="J37" i="1" s="1"/>
  <c r="C37" i="1"/>
  <c r="B37" i="1"/>
  <c r="K36" i="1"/>
  <c r="I36" i="1"/>
  <c r="G36" i="1"/>
  <c r="J36" i="1" s="1"/>
  <c r="F36" i="1"/>
  <c r="E36" i="1"/>
  <c r="D36" i="1"/>
  <c r="C36" i="1"/>
  <c r="B36" i="1"/>
  <c r="K35" i="1"/>
  <c r="I35" i="1"/>
  <c r="G35" i="1"/>
  <c r="J35" i="1" s="1"/>
  <c r="F35" i="1"/>
  <c r="E35" i="1"/>
  <c r="D35" i="1"/>
  <c r="C35" i="1"/>
  <c r="B35" i="1"/>
  <c r="K34" i="1"/>
  <c r="I34" i="1"/>
  <c r="G34" i="1"/>
  <c r="J34" i="1" s="1"/>
  <c r="F34" i="1"/>
  <c r="E34" i="1"/>
  <c r="D34" i="1"/>
  <c r="C34" i="1"/>
  <c r="B34" i="1"/>
  <c r="K33" i="1"/>
  <c r="I33" i="1"/>
  <c r="G33" i="1"/>
  <c r="J33" i="1" s="1"/>
  <c r="F33" i="1"/>
  <c r="E33" i="1"/>
  <c r="D33" i="1"/>
  <c r="C33" i="1"/>
  <c r="B33" i="1"/>
  <c r="K32" i="1"/>
  <c r="I32" i="1"/>
  <c r="G32" i="1"/>
  <c r="J32" i="1" s="1"/>
  <c r="F32" i="1"/>
  <c r="E32" i="1"/>
  <c r="D32" i="1"/>
  <c r="C32" i="1"/>
  <c r="B32" i="1"/>
  <c r="I31" i="1"/>
  <c r="L31" i="1" s="1"/>
  <c r="G31" i="1"/>
  <c r="J31" i="1" s="1"/>
  <c r="F31" i="1"/>
  <c r="E31" i="1"/>
  <c r="D31" i="1"/>
  <c r="C31" i="1"/>
  <c r="B31" i="1"/>
  <c r="K30" i="1"/>
  <c r="I30" i="1"/>
  <c r="L30" i="1" s="1"/>
  <c r="G30" i="1"/>
  <c r="J30" i="1" s="1"/>
  <c r="F30" i="1"/>
  <c r="E30" i="1"/>
  <c r="L19" i="1" l="1"/>
  <c r="L32" i="1"/>
  <c r="AG11" i="14"/>
  <c r="H30" i="1" s="1"/>
  <c r="B30" i="1"/>
  <c r="AG11" i="13"/>
  <c r="H29" i="1" s="1"/>
  <c r="B29" i="1"/>
  <c r="AG11" i="12"/>
  <c r="H28" i="1" s="1"/>
  <c r="B28" i="1"/>
  <c r="B27" i="1"/>
  <c r="AG11" i="11"/>
  <c r="H27" i="1" s="1"/>
  <c r="B26" i="1"/>
  <c r="AG11" i="10"/>
  <c r="H26" i="1" s="1"/>
  <c r="B25" i="1"/>
  <c r="AG11" i="9"/>
  <c r="H25" i="1" s="1"/>
  <c r="B24" i="1"/>
  <c r="AG11" i="8"/>
  <c r="H24" i="1" s="1"/>
  <c r="B23" i="1"/>
  <c r="AG11" i="7"/>
  <c r="H23" i="1" s="1"/>
  <c r="B22" i="1"/>
  <c r="AG11" i="6"/>
  <c r="H22" i="1" s="1"/>
  <c r="B21" i="1"/>
  <c r="AG11" i="5"/>
  <c r="H21" i="1" s="1"/>
  <c r="B20" i="1"/>
  <c r="AG11" i="4"/>
  <c r="H20" i="1" s="1"/>
  <c r="AG11" i="3"/>
  <c r="H19" i="1" s="1"/>
  <c r="B19" i="1"/>
  <c r="K38" i="1"/>
  <c r="M11" i="1"/>
  <c r="L18" i="1"/>
  <c r="I38" i="1"/>
  <c r="A11" i="1"/>
  <c r="J18" i="1"/>
  <c r="G38" i="1"/>
  <c r="J38" i="1" s="1"/>
  <c r="N6" i="1"/>
  <c r="F38" i="1"/>
  <c r="K6" i="1"/>
  <c r="E38" i="1"/>
  <c r="H6" i="1"/>
  <c r="E6" i="1"/>
  <c r="D38" i="1"/>
  <c r="B18" i="1"/>
  <c r="AG11" i="2"/>
  <c r="H18" i="1" s="1"/>
  <c r="L37" i="1"/>
  <c r="L28" i="1"/>
  <c r="L27" i="1"/>
  <c r="L26" i="1"/>
  <c r="L25" i="1"/>
  <c r="L24" i="1"/>
  <c r="L23" i="1"/>
  <c r="L22" i="1"/>
  <c r="L21" i="1"/>
  <c r="L20" i="1"/>
  <c r="L36" i="1"/>
  <c r="L35" i="1"/>
  <c r="L34" i="1"/>
  <c r="L33" i="1"/>
  <c r="L29" i="1"/>
  <c r="I11" i="1" l="1"/>
  <c r="B6" i="1"/>
  <c r="E11" i="1" s="1"/>
  <c r="B38" i="1"/>
  <c r="H38" i="1" s="1"/>
</calcChain>
</file>

<file path=xl/sharedStrings.xml><?xml version="1.0" encoding="utf-8"?>
<sst xmlns="http://schemas.openxmlformats.org/spreadsheetml/2006/main" count="1329" uniqueCount="181">
  <si>
    <t>📊 CRM DASHBOARD - ЦЕНТР УПРАВЛЕНИЯ ПРОДАЖАМИ</t>
  </si>
  <si>
    <t>📈 КЛЮЧЕВЫЕ ПОКАЗАТЕЛИ - ОБЩАЯ СТАТИСТИКА</t>
  </si>
  <si>
    <t xml:space="preserve"> ЛИДЫ</t>
  </si>
  <si>
    <t xml:space="preserve"> НЕ ДОЗВОН</t>
  </si>
  <si>
    <t xml:space="preserve"> ОЖИДАНИЕ</t>
  </si>
  <si>
    <t xml:space="preserve"> ОТКАЗ</t>
  </si>
  <si>
    <t>🎯 ПРОДАЖИ</t>
  </si>
  <si>
    <t>💰 ВЫРУЧКА</t>
  </si>
  <si>
    <t>📊 КОНВЕРСИЯ</t>
  </si>
  <si>
    <t>💵 СРЕДНИЙ ЧЕК</t>
  </si>
  <si>
    <t>💰 ОБЩИЙ ОСТАТОК</t>
  </si>
  <si>
    <t>👥 СВОДНАЯ СТАТИСТИКА ПО МЕНЕДЖЕРАМ</t>
  </si>
  <si>
    <t>Менеджер</t>
  </si>
  <si>
    <t>Лиды</t>
  </si>
  <si>
    <t>Обработка</t>
  </si>
  <si>
    <t>Не дозвон</t>
  </si>
  <si>
    <t>Ожидание</t>
  </si>
  <si>
    <t>Отказ</t>
  </si>
  <si>
    <t>Продажи</t>
  </si>
  <si>
    <t>Конверсия</t>
  </si>
  <si>
    <t>Выручка</t>
  </si>
  <si>
    <t>Ср. чек</t>
  </si>
  <si>
    <t>Остаток</t>
  </si>
  <si>
    <t>Рейтинг</t>
  </si>
  <si>
    <t>Менеджер 1</t>
  </si>
  <si>
    <t>Менеджер 2</t>
  </si>
  <si>
    <t>Менеджер 3</t>
  </si>
  <si>
    <t>Менеджер 4</t>
  </si>
  <si>
    <t>Менеджер 5</t>
  </si>
  <si>
    <t>Менеджер 6</t>
  </si>
  <si>
    <t>Менеджер 7</t>
  </si>
  <si>
    <t>Менеджер 8</t>
  </si>
  <si>
    <t>Менеджер 9</t>
  </si>
  <si>
    <t>Менеджер 10</t>
  </si>
  <si>
    <t>Менеджер 11</t>
  </si>
  <si>
    <t>Менеджер 12</t>
  </si>
  <si>
    <t>Менеджер 13</t>
  </si>
  <si>
    <t>Менеджер 14</t>
  </si>
  <si>
    <t>Менеджер 15</t>
  </si>
  <si>
    <t>Менеджер 16</t>
  </si>
  <si>
    <t>Менеджер 17</t>
  </si>
  <si>
    <t>Менеджер 18</t>
  </si>
  <si>
    <t>Менеджер 19</t>
  </si>
  <si>
    <t>Менеджер 20</t>
  </si>
  <si>
    <t>ИТОГО</t>
  </si>
  <si>
    <t>-</t>
  </si>
  <si>
    <t>🏆 РЕЙТИНГ ПРОДАВЦОВ</t>
  </si>
  <si>
    <t>📅 ПО ДНЯМ ▼</t>
  </si>
  <si>
    <t>📆 ПО НЕДЕЛЯМ</t>
  </si>
  <si>
    <t>📊 ПО МЕСЯЦАМ</t>
  </si>
  <si>
    <t>📅 РЕЙТИНГ ПО ДНЯМ МЕСЯЦА (ВЫРУЧКА)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</si>
  <si>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</si>
  <si>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</si>
  <si>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</si>
  <si>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</si>
  <si>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</si>
  <si>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</si>
  <si>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</si>
  <si>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</si>
  <si>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</si>
  <si>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</si>
  <si>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</si>
  <si>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</si>
  <si>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</si>
  <si>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</si>
  <si>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</si>
  <si>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</si>
  <si>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</si>
  <si>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</si>
  <si>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</si>
  <si>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</si>
  <si>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</si>
  <si>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</si>
  <si>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</si>
  <si>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</si>
  <si>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</si>
  <si>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</si>
  <si>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</si>
  <si>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</si>
  <si>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</si>
  <si>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</si>
  <si>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📆 РЕЙТИНГ ПО НЕДЕЛЯМ (ВЫРУЧКА)</t>
  </si>
  <si>
    <t>Неделя 1</t>
  </si>
  <si>
    <t>Неделя 2</t>
  </si>
  <si>
    <t>Неделя 3</t>
  </si>
  <si>
    <t>Неделя 4</t>
  </si>
  <si>
    <t>Неделя 5</t>
  </si>
  <si>
    <t>ИТОГО за месяц</t>
  </si>
  <si>
    <t>📊 РЕЙТИНГ ПО МЕСЯЦАМ ГОДА (ВЫРУЧКА)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</si>
  <si>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</si>
  <si>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</si>
  <si>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</si>
  <si>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</si>
  <si>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</si>
  <si>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</si>
  <si>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</si>
  <si>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</si>
  <si>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</si>
  <si>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</si>
  <si>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</si>
  <si>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</si>
  <si>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ИТОГО год</t>
  </si>
  <si>
    <t>📊 CRM Dashboard v3.0 | Полный функционал: Остаток, Комментарии, Статистика | Все формулы работают ✓</t>
  </si>
  <si>
    <t>📊 CRM Dashboard v4.0 | 💡 Светло-синий фон = формулы | Ежедневный отчет - ручной ввод | Статус оплаты: 🟢 Полностью = зеленый, 🟡 Не полный = желтый | ✅ 5119 формул работают корректно</t>
  </si>
  <si>
    <t>📈 ЕЖЕДНЕВНЫЙ ОТЧЕТ - МЕНЕДЖЕР 1</t>
  </si>
  <si>
    <t>ПОКАЗАТЕЛИ ЭФФЕКТИВНОСТИ ПО ДНЯМ МЕСЯЦА</t>
  </si>
  <si>
    <t>МЕТРИКА / ДАТА</t>
  </si>
  <si>
    <t>01</t>
  </si>
  <si>
    <t>Продажа</t>
  </si>
  <si>
    <t>Выручка (сом)</t>
  </si>
  <si>
    <t>Конверсия %</t>
  </si>
  <si>
    <t>Остаток (сом)</t>
  </si>
  <si>
    <t>💡 ИНСТРУКЦИЯ: Заполняйте ежедневный отчет вручную (строки 4-12). В таблице клиентов выбирайте "Статус оплаты" из списка. Остаток рассчитывается автоматически.</t>
  </si>
  <si>
    <t>📋 РЕЕСТР КЛИЕНТОВ - МЕНЕДЖЕР 1</t>
  </si>
  <si>
    <t>№</t>
  </si>
  <si>
    <t>ФИ Клиента</t>
  </si>
  <si>
    <t>Регион</t>
  </si>
  <si>
    <t>Телефон</t>
  </si>
  <si>
    <t>Цена курса (сом)</t>
  </si>
  <si>
    <t>Статус оплаты</t>
  </si>
  <si>
    <t>Дата след. оплаты</t>
  </si>
  <si>
    <t>Комментарий</t>
  </si>
  <si>
    <t>РЕЕСТР ЛИДОВ - МЕНЕДЖЕР 1</t>
  </si>
  <si>
    <t>Дата платежа</t>
  </si>
  <si>
    <t>📈 ЕЖЕДНЕВНЫЙ ОТЧЕТ - МЕНЕДЖЕР 2</t>
  </si>
  <si>
    <t>📋 РЕЕСТР КЛИЕНТОВ - МЕНЕДЖЕР 2</t>
  </si>
  <si>
    <t>РЕЕСТР ЛИДОВ - МЕНЕДЖЕР 2</t>
  </si>
  <si>
    <t>📈 ЕЖЕДНЕВНЫЙ ОТЧЕТ - МЕНЕДЖЕР 3</t>
  </si>
  <si>
    <t>📋 РЕЕСТР КЛИЕНТОВ - МЕНЕДЖЕР 3</t>
  </si>
  <si>
    <t>РЕЕСТР ЛИДОВ - МЕНЕДЖЕР 3</t>
  </si>
  <si>
    <t>📈 ЕЖЕДНЕВНЫЙ ОТЧЕТ - МЕНЕДЖЕР 4</t>
  </si>
  <si>
    <t>📋 РЕЕСТР КЛИЕНТОВ - МЕНЕДЖЕР 4</t>
  </si>
  <si>
    <t>РЕЕСТР ЛИДОВ - МЕНЕДЖЕР 4</t>
  </si>
  <si>
    <t>📈 ЕЖЕДНЕВНЫЙ ОТЧЕТ - МЕНЕДЖЕР 5</t>
  </si>
  <si>
    <t>📋 РЕЕСТР КЛИЕНТОВ - МЕНЕДЖЕР 5</t>
  </si>
  <si>
    <t>РЕЕСТР ЛИДОВ - МЕНЕДЖЕР 5</t>
  </si>
  <si>
    <t>📈 ЕЖЕДНЕВНЫЙ ОТЧЕТ - МЕНЕДЖЕР 6</t>
  </si>
  <si>
    <t>📋 РЕЕСТР КЛИЕНТОВ - МЕНЕДЖЕР 6</t>
  </si>
  <si>
    <t>РЕЕСТР ЛИДОВ - МЕНЕДЖЕР 6</t>
  </si>
  <si>
    <t>📈 ЕЖЕДНЕВНЫЙ ОТЧЕТ - МЕНЕДЖЕР 7</t>
  </si>
  <si>
    <t>📋 РЕЕСТР КЛИЕНТОВ - МЕНЕДЖЕР 7</t>
  </si>
  <si>
    <t>РЕЕСТР ЛИДОВ - МЕНЕДЖЕР 7</t>
  </si>
  <si>
    <t>📈 ЕЖЕДНЕВНЫЙ ОТЧЕТ - МЕНЕДЖЕР 8</t>
  </si>
  <si>
    <t>📋 РЕЕСТР КЛИЕНТОВ - МЕНЕДЖЕР 8</t>
  </si>
  <si>
    <t>РЕЕСТР ЛИДОВ - МЕНЕДЖЕР 8</t>
  </si>
  <si>
    <t>📈 ЕЖЕДНЕВНЫЙ ОТЧЕТ - МЕНЕДЖЕР 9</t>
  </si>
  <si>
    <t>📋 РЕЕСТР КЛИЕНТОВ - МЕНЕДЖЕР 9</t>
  </si>
  <si>
    <t>РЕЕСТР ЛИДОВ - МЕНЕДЖЕР 9</t>
  </si>
  <si>
    <t>📈 ЕЖЕДНЕВНЫЙ ОТЧЕТ - МЕНЕДЖЕР 10</t>
  </si>
  <si>
    <t>📋 РЕЕСТР КЛИЕНТОВ - МЕНЕДЖЕР 10</t>
  </si>
  <si>
    <t>РЕЕСТР ЛИДОВ - МЕНЕДЖЕР 10</t>
  </si>
  <si>
    <t>📈 ЕЖЕДНЕВНЫЙ ОТЧЕТ - МЕНЕДЖЕР 11</t>
  </si>
  <si>
    <t>📋 РЕЕСТР КЛИЕНТОВ - МЕНЕДЖЕР 11</t>
  </si>
  <si>
    <t>РЕЕСТР ЛИДОВ - МЕНЕДЖЕР 11</t>
  </si>
  <si>
    <t>📈 ЕЖЕДНЕВНЫЙ ОТЧЕТ - МЕНЕДЖЕР 12</t>
  </si>
  <si>
    <t>📋 РЕЕСТР КЛИЕНТОВ - МЕНЕДЖЕР 12</t>
  </si>
  <si>
    <t>РЕЕСТР ЛИДОВ - МЕНЕДЖЕР 12</t>
  </si>
  <si>
    <t>📈 ЕЖЕДНЕВНЫЙ ОТЧЕТ - МЕНЕДЖЕР 13</t>
  </si>
  <si>
    <t>📋 РЕЕСТР КЛИЕНТОВ - МЕНЕДЖЕР 13</t>
  </si>
  <si>
    <t>РЕЕСТР ЛИДОВ - МЕНЕДЖЕР 13</t>
  </si>
  <si>
    <t>📈 ЕЖЕДНЕВНЫЙ ОТЧЕТ - МЕНЕДЖЕР 14</t>
  </si>
  <si>
    <t>📋 РЕЕСТР КЛИЕНТОВ - МЕНЕДЖЕР 14</t>
  </si>
  <si>
    <t>РЕЕСТР ЛИДОВ - МЕНЕДЖЕР 14</t>
  </si>
  <si>
    <t>📈 ЕЖЕДНЕВНЫЙ ОТЧЕТ - МЕНЕДЖЕР 15</t>
  </si>
  <si>
    <t>📋 РЕЕСТР КЛИЕНТОВ - МЕНЕДЖЕР 15</t>
  </si>
  <si>
    <t>РЕЕСТР ЛИДОВ - МЕНЕДЖЕР 15</t>
  </si>
  <si>
    <t>📈 ЕЖЕДНЕВНЫЙ ОТЧЕТ - МЕНЕДЖЕР 16</t>
  </si>
  <si>
    <t>📋 РЕЕСТР КЛИЕНТОВ - МЕНЕДЖЕР 16</t>
  </si>
  <si>
    <t>РЕЕСТР ЛИДОВ - МЕНЕДЖЕР 16</t>
  </si>
  <si>
    <t>📈 ЕЖЕДНЕВНЫЙ ОТЧЕТ - МЕНЕДЖЕР 17</t>
  </si>
  <si>
    <t>📋 РЕЕСТР КЛИЕНТОВ - МЕНЕДЖЕР 17</t>
  </si>
  <si>
    <t>РЕЕСТР ЛИДОВ - МЕНЕДЖЕР 17</t>
  </si>
  <si>
    <t>📈 ЕЖЕДНЕВНЫЙ ОТЧЕТ - МЕНЕДЖЕР 18</t>
  </si>
  <si>
    <t>📋 РЕЕСТР КЛИЕНТОВ - МЕНЕДЖЕР 18</t>
  </si>
  <si>
    <t>РЕЕСТР ЛИДОВ - МЕНЕДЖЕР 18</t>
  </si>
  <si>
    <t>📈 ЕЖЕДНЕВНЫЙ ОТЧЕТ - МЕНЕДЖЕР 19</t>
  </si>
  <si>
    <t>📋 РЕЕСТР КЛИЕНТОВ - МЕНЕДЖЕР 19</t>
  </si>
  <si>
    <t>РЕЕСТР ЛИДОВ - МЕНЕДЖЕР 19</t>
  </si>
  <si>
    <t>📈 ЕЖЕДНЕВНЫЙ ОТЧЕТ - МЕНЕДЖЕР 20</t>
  </si>
  <si>
    <t>📋 РЕЕСТР КЛИЕНТОВ - МЕНЕДЖЕР 20</t>
  </si>
  <si>
    <t>РЕЕСТР ЛИДОВ - МЕНЕДЖЕР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</si>
</sst>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 сом&quot;"/>
    <numFmt numFmtId="165" formatCode="0.0\%"/>
    <numFmt numFmtId="166" formatCode="dd\.mm\.yyyy"/>
  </numFmts>
  <fonts count="34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28"/>
      <color rgb="FF3498DB"/>
      <name val="Arial"/>
      <family val="2"/>
      <charset val="204"/>
    </font>
    <font>
      <b/>
      <sz val="28"/>
      <color rgb="FFE74C3C"/>
      <name val="Arial"/>
      <family val="2"/>
      <charset val="204"/>
    </font>
    <font>
      <b/>
      <sz val="28"/>
      <color rgb="FFFFA500"/>
      <name val="Arial"/>
      <family val="2"/>
      <charset val="204"/>
    </font>
    <font>
      <b/>
      <sz val="28"/>
      <color rgb="FFFF6B6B"/>
      <name val="Arial"/>
      <family val="2"/>
      <charset val="204"/>
    </font>
    <font>
      <b/>
      <sz val="28"/>
      <color rgb="FF27AE60"/>
      <name val="Arial"/>
      <family val="2"/>
      <charset val="204"/>
    </font>
    <font>
      <b/>
      <sz val="24"/>
      <color rgb="FF2ECC71"/>
      <name val="Arial"/>
      <family val="2"/>
      <charset val="204"/>
    </font>
    <font>
      <b/>
      <sz val="24"/>
      <color rgb="FF9B59B6"/>
      <name val="Arial"/>
      <family val="2"/>
      <charset val="204"/>
    </font>
    <font>
      <b/>
      <sz val="24"/>
      <color rgb="FFE67E22"/>
      <name val="Arial"/>
      <family val="2"/>
      <charset val="204"/>
    </font>
    <font>
      <b/>
      <sz val="24"/>
      <color rgb="FFFFA500"/>
      <name val="Arial"/>
      <family val="2"/>
      <charset val="204"/>
    </font>
    <font>
      <b/>
      <sz val="13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0"/>
      <name val="Arial"/>
      <family val="2"/>
      <charset val="204"/>
    </font>
    <font>
      <sz val="10"/>
      <color rgb="FF0000FF"/>
      <name val="Arial"/>
      <family val="2"/>
      <charset val="204"/>
    </font>
    <font>
      <b/>
      <sz val="10"/>
      <color rgb="FF27AE6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1"/>
      <color rgb="FF0000FF"/>
      <name val="Arial"/>
      <family val="2"/>
      <charset val="204"/>
    </font>
    <font>
      <b/>
      <sz val="11"/>
      <color rgb="FF7F8C8D"/>
      <name val="Arial"/>
      <family val="2"/>
      <charset val="204"/>
    </font>
    <font>
      <b/>
      <sz val="12"/>
      <color rgb="FFFFFFFF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b/>
      <sz val="9"/>
      <name val="Arial"/>
      <family val="2"/>
      <charset val="204"/>
    </font>
    <font>
      <sz val="8"/>
      <color rgb="FF0000FF"/>
      <name val="Arial"/>
      <family val="2"/>
      <charset val="204"/>
    </font>
    <font>
      <sz val="9"/>
      <color rgb="FF0000FF"/>
      <name val="Arial"/>
      <family val="2"/>
      <charset val="204"/>
    </font>
    <font>
      <b/>
      <sz val="9"/>
      <color rgb="FF0000FF"/>
      <name val="Arial"/>
      <family val="2"/>
      <charset val="204"/>
    </font>
    <font>
      <i/>
      <sz val="9"/>
      <color rgb="FF7F8C8D"/>
      <name val="Arial"/>
      <family val="2"/>
      <charset val="204"/>
    </font>
    <font>
      <b/>
      <sz val="16"/>
      <color rgb="FFFFFFFF"/>
      <name val="Arial"/>
      <family val="2"/>
      <charset val="204"/>
    </font>
    <font>
      <b/>
      <sz val="10"/>
      <color rgb="FF2C3E50"/>
      <name val="Arial"/>
      <family val="2"/>
      <charset val="204"/>
    </font>
    <font>
      <sz val="9"/>
      <name val="Arial"/>
      <family val="2"/>
      <charset val="204"/>
    </font>
    <font>
      <sz val="10"/>
      <color rgb="FF2C3E50"/>
      <name val="Cambria"/>
      <family val="1"/>
      <charset val="204"/>
    </font>
    <font>
      <b/>
      <sz val="13"/>
      <color rgb="FFFFFFFF"/>
      <name val="Calibri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3498DB"/>
        <bgColor rgb="FF5DADE2"/>
      </patternFill>
    </fill>
    <fill>
      <patternFill patternType="solid">
        <fgColor rgb="FFE74C3C"/>
        <bgColor rgb="FFFF6B6B"/>
      </patternFill>
    </fill>
    <fill>
      <patternFill patternType="solid">
        <fgColor rgb="FFFFA500"/>
        <bgColor rgb="FFE67E22"/>
      </patternFill>
    </fill>
    <fill>
      <patternFill patternType="solid">
        <fgColor rgb="FFFF6B6B"/>
        <bgColor rgb="FFE74C3C"/>
      </patternFill>
    </fill>
    <fill>
      <patternFill patternType="solid">
        <fgColor rgb="FF27AE60"/>
        <bgColor rgb="FF2ECC71"/>
      </patternFill>
    </fill>
    <fill>
      <patternFill patternType="solid">
        <fgColor rgb="FF2ECC71"/>
        <bgColor rgb="FF27AE60"/>
      </patternFill>
    </fill>
    <fill>
      <patternFill patternType="solid">
        <fgColor rgb="FF9B59B6"/>
        <bgColor rgb="FF8E44AD"/>
      </patternFill>
    </fill>
    <fill>
      <patternFill patternType="solid">
        <fgColor rgb="FFE67E22"/>
        <bgColor rgb="FFFF6B6B"/>
      </patternFill>
    </fill>
    <fill>
      <patternFill patternType="solid">
        <fgColor rgb="FF34495E"/>
        <bgColor rgb="FF2C3E50"/>
      </patternFill>
    </fill>
    <fill>
      <patternFill patternType="solid">
        <fgColor rgb="FFECF0F1"/>
        <bgColor rgb="FFF8F9FA"/>
      </patternFill>
    </fill>
    <fill>
      <patternFill patternType="solid">
        <fgColor rgb="FFD6EAF8"/>
        <bgColor rgb="FFD5F4E6"/>
      </patternFill>
    </fill>
    <fill>
      <patternFill patternType="solid">
        <fgColor rgb="FF5DADE2"/>
        <bgColor rgb="FF3498DB"/>
      </patternFill>
    </fill>
    <fill>
      <patternFill patternType="solid">
        <fgColor rgb="FF8E44AD"/>
        <bgColor rgb="FF9B59B6"/>
      </patternFill>
    </fill>
    <fill>
      <patternFill patternType="solid">
        <fgColor rgb="FFF8F9FA"/>
        <bgColor rgb="FFFFFFFF"/>
      </patternFill>
    </fill>
    <fill>
      <patternFill patternType="solid">
        <fgColor rgb="FFD5F4E6"/>
        <bgColor rgb="FFD6EAF8"/>
      </patternFill>
    </fill>
    <fill>
      <patternFill patternType="solid">
        <fgColor rgb="FFF9E79F"/>
        <bgColor rgb="FFFFEAA7"/>
      </patternFill>
    </fill>
    <fill>
      <patternFill patternType="solid">
        <fgColor rgb="FFFFFFFF"/>
        <bgColor rgb="FFF8F9FA"/>
      </patternFill>
    </fill>
    <fill>
      <patternFill patternType="solid">
        <fgColor rgb="FFFFD700"/>
        <bgColor rgb="FFFFFF00"/>
      </patternFill>
    </fill>
    <fill>
      <patternFill patternType="solid">
        <fgColor rgb="FFFFEAA7"/>
        <bgColor rgb="FFF9E79F"/>
      </patternFill>
    </fill>
    <fill>
      <patternFill patternType="solid">
        <fgColor rgb="FF1F4E78"/>
        <bgColor rgb="FF34495E"/>
      </patternFill>
    </fill>
  </fills>
  <borders count="17">
    <border>
      <left/>
      <right/>
      <top/>
      <bottom/>
      <diagonal/>
    </border>
    <border>
      <left style="thick">
        <color rgb="FF34495E"/>
      </left>
      <right style="thick">
        <color rgb="FF34495E"/>
      </right>
      <top style="thick">
        <color rgb="FF34495E"/>
      </top>
      <bottom style="thick">
        <color rgb="FF34495E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ck">
        <color rgb="FF34495E"/>
      </left>
      <right/>
      <top style="thick">
        <color rgb="FF34495E"/>
      </top>
      <bottom style="thick">
        <color rgb="FF34495E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medium">
        <color rgb="FF34495E"/>
      </left>
      <right style="medium">
        <color rgb="FF34495E"/>
      </right>
      <top style="medium">
        <color rgb="FF34495E"/>
      </top>
      <bottom style="medium">
        <color rgb="FF34495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ck">
        <color rgb="FF34495E"/>
      </top>
      <bottom/>
      <diagonal/>
    </border>
    <border>
      <left/>
      <right style="thick">
        <color rgb="FF34495E"/>
      </right>
      <top style="thick">
        <color rgb="FF34495E"/>
      </top>
      <bottom/>
      <diagonal/>
    </border>
    <border>
      <left/>
      <right style="thick">
        <color rgb="FF34495E"/>
      </right>
      <top style="thick">
        <color rgb="FF34495E"/>
      </top>
      <bottom style="thick">
        <color rgb="FF34495E"/>
      </bottom>
      <diagonal/>
    </border>
    <border>
      <left style="thick">
        <color rgb="FF34495E"/>
      </left>
      <right/>
      <top/>
      <bottom/>
      <diagonal/>
    </border>
    <border>
      <left/>
      <right style="thick">
        <color rgb="FF34495E"/>
      </right>
      <top/>
      <bottom/>
      <diagonal/>
    </border>
    <border>
      <left style="thick">
        <color rgb="FF34495E"/>
      </left>
      <right/>
      <top/>
      <bottom style="thick">
        <color rgb="FF34495E"/>
      </bottom>
      <diagonal/>
    </border>
    <border>
      <left/>
      <right style="thick">
        <color rgb="FF34495E"/>
      </right>
      <top/>
      <bottom style="thick">
        <color rgb="FF34495E"/>
      </bottom>
      <diagonal/>
    </border>
    <border>
      <left/>
      <right/>
      <top style="thick">
        <color rgb="FF34495E"/>
      </top>
      <bottom style="thick">
        <color rgb="FF34495E"/>
      </bottom>
      <diagonal/>
    </border>
    <border>
      <left/>
      <right/>
      <top/>
      <bottom style="thick">
        <color rgb="FF34495E"/>
      </bottom>
      <diagonal/>
    </border>
    <border>
      <left/>
      <right/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4" fillId="3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4" fontId="18" fillId="13" borderId="2" xfId="0" applyNumberFormat="1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3" fillId="7" borderId="0" xfId="0" applyFont="1" applyFill="1"/>
    <xf numFmtId="0" fontId="19" fillId="7" borderId="2" xfId="0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164" fontId="19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/>
    </xf>
    <xf numFmtId="0" fontId="24" fillId="12" borderId="2" xfId="0" applyFont="1" applyFill="1" applyBorder="1" applyAlignment="1">
      <alignment horizontal="left" vertical="center"/>
    </xf>
    <xf numFmtId="3" fontId="25" fillId="13" borderId="2" xfId="0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center" vertical="center" wrapText="1"/>
    </xf>
    <xf numFmtId="0" fontId="24" fillId="12" borderId="2" xfId="0" applyFont="1" applyFill="1" applyBorder="1"/>
    <xf numFmtId="3" fontId="26" fillId="16" borderId="2" xfId="0" applyNumberFormat="1" applyFont="1" applyFill="1" applyBorder="1" applyAlignment="1">
      <alignment horizontal="center" vertical="center"/>
    </xf>
    <xf numFmtId="164" fontId="27" fillId="17" borderId="2" xfId="0" applyNumberFormat="1" applyFont="1" applyFill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164" fontId="27" fillId="18" borderId="2" xfId="0" applyNumberFormat="1" applyFont="1" applyFill="1" applyBorder="1" applyAlignment="1">
      <alignment horizontal="center" vertical="center"/>
    </xf>
    <xf numFmtId="0" fontId="22" fillId="7" borderId="5" xfId="0" applyFont="1" applyFill="1" applyBorder="1" applyAlignment="1">
      <alignment horizontal="center" vertical="center"/>
    </xf>
    <xf numFmtId="0" fontId="30" fillId="12" borderId="2" xfId="0" applyFont="1" applyFill="1" applyBorder="1" applyAlignment="1">
      <alignment horizontal="left" vertical="center"/>
    </xf>
    <xf numFmtId="0" fontId="31" fillId="19" borderId="2" xfId="0" applyFont="1" applyFill="1" applyBorder="1" applyAlignment="1">
      <alignment horizontal="center" vertical="center"/>
    </xf>
    <xf numFmtId="0" fontId="31" fillId="16" borderId="2" xfId="0" applyFont="1" applyFill="1" applyBorder="1" applyAlignment="1">
      <alignment horizontal="center" vertical="center"/>
    </xf>
    <xf numFmtId="0" fontId="32" fillId="19" borderId="0" xfId="0" applyFont="1" applyFill="1" applyAlignment="1">
      <alignment horizontal="center" vertical="center"/>
    </xf>
    <xf numFmtId="0" fontId="32" fillId="16" borderId="0" xfId="0" applyFont="1" applyFill="1" applyAlignment="1">
      <alignment horizontal="center" vertical="center"/>
    </xf>
    <xf numFmtId="0" fontId="32" fillId="16" borderId="2" xfId="0" applyFont="1" applyFill="1" applyBorder="1" applyAlignment="1">
      <alignment horizontal="center" vertical="center"/>
    </xf>
    <xf numFmtId="0" fontId="32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left" vertical="center"/>
    </xf>
    <xf numFmtId="165" fontId="18" fillId="13" borderId="2" xfId="0" applyNumberFormat="1" applyFont="1" applyFill="1" applyBorder="1" applyAlignment="1">
      <alignment horizontal="center" vertical="center"/>
    </xf>
    <xf numFmtId="0" fontId="30" fillId="21" borderId="2" xfId="0" applyFont="1" applyFill="1" applyBorder="1" applyAlignment="1">
      <alignment horizontal="left" vertical="center"/>
    </xf>
    <xf numFmtId="0" fontId="14" fillId="11" borderId="2" xfId="0" applyFont="1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/>
    </xf>
    <xf numFmtId="164" fontId="0" fillId="16" borderId="2" xfId="0" applyNumberFormat="1" applyFill="1" applyBorder="1" applyAlignment="1">
      <alignment horizontal="center" vertical="center"/>
    </xf>
    <xf numFmtId="166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33" fillId="22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 vertical="center"/>
    </xf>
    <xf numFmtId="164" fontId="14" fillId="11" borderId="2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left" vertical="center" wrapText="1"/>
    </xf>
    <xf numFmtId="166" fontId="0" fillId="16" borderId="2" xfId="0" applyNumberFormat="1" applyFill="1" applyBorder="1" applyAlignment="1">
      <alignment horizontal="left" vertical="center"/>
    </xf>
    <xf numFmtId="164" fontId="0" fillId="16" borderId="2" xfId="0" applyNumberFormat="1" applyFill="1" applyBorder="1" applyAlignment="1">
      <alignment horizontal="left" vertical="center" wrapText="1"/>
    </xf>
    <xf numFmtId="166" fontId="0" fillId="16" borderId="2" xfId="0" applyNumberFormat="1" applyFill="1" applyBorder="1"/>
    <xf numFmtId="0" fontId="0" fillId="19" borderId="2" xfId="0" applyFill="1" applyBorder="1" applyAlignment="1">
      <alignment horizontal="center" vertical="center"/>
    </xf>
    <xf numFmtId="166" fontId="0" fillId="19" borderId="2" xfId="0" applyNumberFormat="1" applyFill="1" applyBorder="1" applyAlignment="1">
      <alignment horizontal="left" vertical="center"/>
    </xf>
    <xf numFmtId="164" fontId="0" fillId="19" borderId="2" xfId="0" applyNumberFormat="1" applyFill="1" applyBorder="1" applyAlignment="1">
      <alignment horizontal="center" vertical="center"/>
    </xf>
    <xf numFmtId="166" fontId="0" fillId="19" borderId="2" xfId="0" applyNumberFormat="1" applyFill="1" applyBorder="1" applyAlignment="1">
      <alignment horizontal="center" vertical="center"/>
    </xf>
    <xf numFmtId="164" fontId="0" fillId="19" borderId="2" xfId="0" applyNumberFormat="1" applyFill="1" applyBorder="1" applyAlignment="1">
      <alignment horizontal="left" vertical="center" wrapText="1"/>
    </xf>
    <xf numFmtId="166" fontId="0" fillId="19" borderId="2" xfId="0" applyNumberFormat="1" applyFill="1" applyBorder="1"/>
    <xf numFmtId="0" fontId="0" fillId="19" borderId="2" xfId="0" applyFill="1" applyBorder="1"/>
    <xf numFmtId="0" fontId="0" fillId="16" borderId="2" xfId="0" applyFill="1" applyBorder="1"/>
    <xf numFmtId="164" fontId="0" fillId="16" borderId="2" xfId="0" applyNumberFormat="1" applyFill="1" applyBorder="1"/>
    <xf numFmtId="164" fontId="0" fillId="19" borderId="2" xfId="0" applyNumberFormat="1" applyFill="1" applyBorder="1"/>
    <xf numFmtId="0" fontId="0" fillId="0" borderId="6" xfId="0" applyBorder="1"/>
    <xf numFmtId="166" fontId="0" fillId="0" borderId="6" xfId="0" applyNumberFormat="1" applyBorder="1"/>
    <xf numFmtId="164" fontId="0" fillId="0" borderId="6" xfId="0" applyNumberFormat="1" applyBorder="1"/>
    <xf numFmtId="164" fontId="11" fillId="0" borderId="1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3" fillId="9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9" xfId="0" applyBorder="1"/>
    <xf numFmtId="164" fontId="12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0" fillId="12" borderId="4" xfId="0" applyFont="1" applyFill="1" applyBorder="1" applyAlignment="1">
      <alignment horizontal="center" vertical="center"/>
    </xf>
    <xf numFmtId="0" fontId="0" fillId="0" borderId="16" xfId="0" applyBorder="1"/>
    <xf numFmtId="0" fontId="3" fillId="7" borderId="1" xfId="0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1" fillId="15" borderId="0" xfId="0" applyFont="1" applyFill="1"/>
    <xf numFmtId="0" fontId="1" fillId="2" borderId="0" xfId="0" applyFont="1" applyFill="1" applyAlignment="1">
      <alignment horizontal="center" vertical="center"/>
    </xf>
    <xf numFmtId="0" fontId="21" fillId="3" borderId="0" xfId="0" applyFont="1" applyFill="1"/>
    <xf numFmtId="0" fontId="28" fillId="0" borderId="0" xfId="0" applyFont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1" fillId="4" borderId="0" xfId="0" applyFont="1" applyFill="1"/>
    <xf numFmtId="0" fontId="3" fillId="3" borderId="1" xfId="0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40"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FFA500"/>
        </patternFill>
      </fill>
    </dxf>
    <dxf>
      <font>
        <b/>
        <color rgb="FFFFFFFF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5DADE2"/>
      <rgbColor rgb="FF8E44AD"/>
      <rgbColor rgb="FFF8F9FA"/>
      <rgbColor rgb="FFD5F4E6"/>
      <rgbColor rgb="FF660066"/>
      <rgbColor rgb="FFFF6B6B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ECF0F1"/>
      <rgbColor rgb="FFFFEAA7"/>
      <rgbColor rgb="FF99CCFF"/>
      <rgbColor rgb="FFFF99CC"/>
      <rgbColor rgb="FFCC99FF"/>
      <rgbColor rgb="FFF9E79F"/>
      <rgbColor rgb="FF3498DB"/>
      <rgbColor rgb="FF2ECC71"/>
      <rgbColor rgb="FF99CC00"/>
      <rgbColor rgb="FFFFD700"/>
      <rgbColor rgb="FFFFA500"/>
      <rgbColor rgb="FFE67E22"/>
      <rgbColor rgb="FF9B59B6"/>
      <rgbColor rgb="FF969696"/>
      <rgbColor rgb="FF1F4E78"/>
      <rgbColor rgb="FF27AE60"/>
      <rgbColor rgb="FF003300"/>
      <rgbColor rgb="FF333300"/>
      <rgbColor rgb="FF993300"/>
      <rgbColor rgb="FFE74C3C"/>
      <rgbColor rgb="FF34495E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2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" customWidth="1"/>
    <col min="2" max="32" width="6" customWidth="1"/>
  </cols>
  <sheetData>
    <row r="1" spans="1:16" ht="39.75" customHeight="1" x14ac:dyDescent="0.3">
      <c r="A1" s="94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3" spans="1:16" ht="27.75" customHeight="1" x14ac:dyDescent="0.3">
      <c r="A3" s="103" t="s">
        <v>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</row>
    <row r="5" spans="1:16" ht="30" customHeight="1" x14ac:dyDescent="0.3">
      <c r="B5" s="101" t="s">
        <v>2</v>
      </c>
      <c r="C5" s="79"/>
      <c r="E5" s="82" t="s">
        <v>3</v>
      </c>
      <c r="F5" s="79"/>
      <c r="H5" s="81" t="s">
        <v>4</v>
      </c>
      <c r="I5" s="79"/>
      <c r="K5" s="83" t="s">
        <v>5</v>
      </c>
      <c r="L5" s="79"/>
      <c r="N5" s="87" t="s">
        <v>6</v>
      </c>
      <c r="O5" s="79"/>
    </row>
    <row r="6" spans="1:16" ht="30" customHeight="1" x14ac:dyDescent="0.3">
      <c r="B6" s="97">
        <f>SUM(B18:B37)</f>
        <v>0</v>
      </c>
      <c r="C6" s="70"/>
      <c r="E6" s="88">
        <f>SUM(D18:D37)</f>
        <v>0</v>
      </c>
      <c r="F6" s="70"/>
      <c r="H6" s="89">
        <f>SUM(E18:E37)</f>
        <v>0</v>
      </c>
      <c r="I6" s="70"/>
      <c r="K6" s="106">
        <f>SUM(F18:F37)</f>
        <v>0</v>
      </c>
      <c r="L6" s="70"/>
      <c r="N6" s="102">
        <f>SUM(G18:G37)</f>
        <v>0</v>
      </c>
      <c r="O6" s="70"/>
    </row>
    <row r="7" spans="1:16" ht="30" customHeight="1" x14ac:dyDescent="0.3">
      <c r="B7" s="71"/>
      <c r="C7" s="73"/>
      <c r="E7" s="71"/>
      <c r="F7" s="73"/>
      <c r="H7" s="71"/>
      <c r="I7" s="73"/>
      <c r="K7" s="71"/>
      <c r="L7" s="73"/>
      <c r="N7" s="71"/>
      <c r="O7" s="73"/>
    </row>
    <row r="8" spans="1:16" ht="30" customHeight="1" x14ac:dyDescent="0.3">
      <c r="B8" s="74"/>
      <c r="C8" s="76"/>
      <c r="E8" s="74"/>
      <c r="F8" s="76"/>
      <c r="H8" s="74"/>
      <c r="I8" s="76"/>
      <c r="K8" s="74"/>
      <c r="L8" s="76"/>
      <c r="N8" s="74"/>
      <c r="O8" s="76"/>
    </row>
    <row r="9" spans="1:16" ht="30" customHeight="1" x14ac:dyDescent="0.3"/>
    <row r="10" spans="1:16" ht="30" customHeight="1" x14ac:dyDescent="0.3">
      <c r="A10" s="91" t="s">
        <v>7</v>
      </c>
      <c r="B10" s="78"/>
      <c r="C10" s="79"/>
      <c r="E10" s="77" t="s">
        <v>8</v>
      </c>
      <c r="F10" s="78"/>
      <c r="G10" s="79"/>
      <c r="I10" s="92" t="s">
        <v>9</v>
      </c>
      <c r="J10" s="78"/>
      <c r="K10" s="79"/>
      <c r="M10" s="81" t="s">
        <v>10</v>
      </c>
      <c r="N10" s="78"/>
      <c r="O10" s="79"/>
    </row>
    <row r="11" spans="1:16" ht="30" customHeight="1" x14ac:dyDescent="0.3">
      <c r="A11" s="105">
        <f>SUM(I18:I37)</f>
        <v>0</v>
      </c>
      <c r="B11" s="69"/>
      <c r="C11" s="70"/>
      <c r="E11" s="90">
        <f>IF(B6=0,0,N6/B6*100)</f>
        <v>0</v>
      </c>
      <c r="F11" s="69"/>
      <c r="G11" s="70"/>
      <c r="I11" s="68">
        <f>IF(N6=0,0,A11/N6)</f>
        <v>0</v>
      </c>
      <c r="J11" s="69"/>
      <c r="K11" s="70"/>
      <c r="M11" s="80">
        <f>SUM(K18:K37)</f>
        <v>0</v>
      </c>
      <c r="N11" s="69"/>
      <c r="O11" s="70"/>
    </row>
    <row r="12" spans="1:16" ht="30" customHeight="1" x14ac:dyDescent="0.3">
      <c r="A12" s="71"/>
      <c r="B12" s="72"/>
      <c r="C12" s="73"/>
      <c r="E12" s="71"/>
      <c r="F12" s="72"/>
      <c r="G12" s="73"/>
      <c r="I12" s="71"/>
      <c r="J12" s="72"/>
      <c r="K12" s="73"/>
      <c r="M12" s="71"/>
      <c r="N12" s="72"/>
      <c r="O12" s="73"/>
    </row>
    <row r="13" spans="1:16" ht="30" customHeight="1" x14ac:dyDescent="0.3">
      <c r="A13" s="74"/>
      <c r="B13" s="75"/>
      <c r="C13" s="76"/>
      <c r="E13" s="74"/>
      <c r="F13" s="75"/>
      <c r="G13" s="76"/>
      <c r="I13" s="74"/>
      <c r="J13" s="75"/>
      <c r="K13" s="76"/>
      <c r="M13" s="74"/>
      <c r="N13" s="75"/>
      <c r="O13" s="76"/>
    </row>
    <row r="16" spans="1:16" ht="24.75" customHeight="1" x14ac:dyDescent="0.3">
      <c r="A16" s="98" t="s">
        <v>11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</row>
    <row r="17" spans="1:12" ht="30" customHeight="1" x14ac:dyDescent="0.3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20</v>
      </c>
      <c r="J17" s="1" t="s">
        <v>21</v>
      </c>
      <c r="K17" s="1" t="s">
        <v>22</v>
      </c>
      <c r="L17" t="s">
        <v>23</v>
      </c>
    </row>
    <row r="18" spans="1:12" ht="15" customHeight="1" x14ac:dyDescent="0.3">
      <c r="A18" s="2" t="s">
        <v>24</v>
      </c>
      <c r="B18" s="3">
        <f>Mgr_1!AG4</f>
        <v>0</v>
      </c>
      <c r="C18" s="3">
        <f>Mgr_1!AG5</f>
        <v>0</v>
      </c>
      <c r="D18" s="3">
        <f>Mgr_1!AG6</f>
        <v>0</v>
      </c>
      <c r="E18" s="3">
        <f>Mgr_1!AG7</f>
        <v>0</v>
      </c>
      <c r="F18" s="3">
        <f>Mgr_1!AG8</f>
        <v>0</v>
      </c>
      <c r="G18" s="4">
        <f>Mgr_1!AG9</f>
        <v>0</v>
      </c>
      <c r="H18" s="5">
        <f>Mgr_1!AG11</f>
        <v>0</v>
      </c>
      <c r="I18" s="6">
        <f>Mgr_1!AG10</f>
        <v>0</v>
      </c>
      <c r="J18" s="7">
        <f t="shared" ref="J18:J38" si="0">IF(G18=0,0,I18/G18)</f>
        <v>0</v>
      </c>
      <c r="K18" s="7">
        <f>Mgr_1!AG12</f>
        <v>0</v>
      </c>
      <c r="L18" s="8">
        <f t="shared" ref="L18:L37" si="1">RANK(I18,I$18:I$37,0)</f>
        <v>1</v>
      </c>
    </row>
    <row r="19" spans="1:12" ht="15" customHeight="1" x14ac:dyDescent="0.3">
      <c r="A19" s="2" t="s">
        <v>25</v>
      </c>
      <c r="B19" s="3">
        <f>Mgr_2!AG4</f>
        <v>0</v>
      </c>
      <c r="C19" s="3">
        <f>Mgr_2!AG5</f>
        <v>0</v>
      </c>
      <c r="D19" s="3">
        <f>Mgr_2!AG6</f>
        <v>0</v>
      </c>
      <c r="E19" s="3">
        <f>Mgr_2!AG7</f>
        <v>0</v>
      </c>
      <c r="F19" s="3">
        <f>Mgr_2!AG8</f>
        <v>0</v>
      </c>
      <c r="G19" s="4">
        <f>Mgr_2!AG9</f>
        <v>0</v>
      </c>
      <c r="H19" s="5">
        <f>Mgr_2!AG11</f>
        <v>0</v>
      </c>
      <c r="I19" s="6">
        <f>Mgr_2!AG10</f>
        <v>0</v>
      </c>
      <c r="J19" s="7">
        <f t="shared" si="0"/>
        <v>0</v>
      </c>
      <c r="K19" s="7">
        <f>Mgr_2!AG12</f>
        <v>0</v>
      </c>
      <c r="L19" s="8">
        <f t="shared" si="1"/>
        <v>1</v>
      </c>
    </row>
    <row r="20" spans="1:12" ht="15" customHeight="1" x14ac:dyDescent="0.3">
      <c r="A20" s="2" t="s">
        <v>26</v>
      </c>
      <c r="B20" s="3">
        <f>Mgr_3!AG4</f>
        <v>0</v>
      </c>
      <c r="C20" s="3">
        <f>Mgr_3!AG5</f>
        <v>0</v>
      </c>
      <c r="D20" s="3">
        <f>Mgr_3!AG6</f>
        <v>0</v>
      </c>
      <c r="E20" s="3">
        <f>Mgr_3!AG7</f>
        <v>0</v>
      </c>
      <c r="F20" s="3">
        <f>Mgr_3!AG8</f>
        <v>0</v>
      </c>
      <c r="G20" s="4">
        <f>Mgr_3!AG9</f>
        <v>0</v>
      </c>
      <c r="H20" s="5">
        <f>Mgr_3!AG11</f>
        <v>0</v>
      </c>
      <c r="I20" s="6">
        <f>Mgr_3!AG10</f>
        <v>0</v>
      </c>
      <c r="J20" s="7">
        <f t="shared" si="0"/>
        <v>0</v>
      </c>
      <c r="K20" s="7">
        <f>Mgr_3!AG12</f>
        <v>0</v>
      </c>
      <c r="L20" s="8">
        <f t="shared" si="1"/>
        <v>1</v>
      </c>
    </row>
    <row r="21" spans="1:12" ht="15" customHeight="1" x14ac:dyDescent="0.3">
      <c r="A21" s="2" t="s">
        <v>27</v>
      </c>
      <c r="B21" s="3">
        <f>Mgr_4!AG4</f>
        <v>0</v>
      </c>
      <c r="C21" s="3">
        <f>Mgr_4!AG5</f>
        <v>0</v>
      </c>
      <c r="D21" s="3">
        <f>Mgr_4!AG6</f>
        <v>0</v>
      </c>
      <c r="E21" s="3">
        <f>Mgr_4!AG7</f>
        <v>0</v>
      </c>
      <c r="F21" s="3">
        <f>Mgr_4!AG8</f>
        <v>0</v>
      </c>
      <c r="G21" s="4">
        <f>Mgr_4!AG9</f>
        <v>0</v>
      </c>
      <c r="H21" s="5">
        <f>Mgr_4!AG11</f>
        <v>0</v>
      </c>
      <c r="I21" s="6">
        <f>Mgr_4!AG10</f>
        <v>0</v>
      </c>
      <c r="J21" s="7">
        <f t="shared" si="0"/>
        <v>0</v>
      </c>
      <c r="K21" s="7">
        <f>Mgr_4!AG12</f>
        <v>0</v>
      </c>
      <c r="L21" s="8">
        <f t="shared" si="1"/>
        <v>1</v>
      </c>
    </row>
    <row r="22" spans="1:12" ht="15" customHeight="1" x14ac:dyDescent="0.3">
      <c r="A22" s="2" t="s">
        <v>28</v>
      </c>
      <c r="B22" s="3">
        <f>Mgr_5!AG4</f>
        <v>0</v>
      </c>
      <c r="C22" s="3">
        <f>Mgr_5!AG5</f>
        <v>0</v>
      </c>
      <c r="D22" s="3">
        <f>Mgr_5!AG6</f>
        <v>0</v>
      </c>
      <c r="E22" s="3">
        <f>Mgr_5!AG7</f>
        <v>0</v>
      </c>
      <c r="F22" s="3">
        <f>Mgr_5!AG8</f>
        <v>0</v>
      </c>
      <c r="G22" s="4">
        <f>Mgr_5!AG9</f>
        <v>0</v>
      </c>
      <c r="H22" s="5">
        <f>Mgr_5!AG11</f>
        <v>0</v>
      </c>
      <c r="I22" s="6">
        <f>Mgr_5!AG10</f>
        <v>0</v>
      </c>
      <c r="J22" s="7">
        <f t="shared" si="0"/>
        <v>0</v>
      </c>
      <c r="K22" s="7">
        <f>Mgr_5!AG12</f>
        <v>0</v>
      </c>
      <c r="L22" s="8">
        <f t="shared" si="1"/>
        <v>1</v>
      </c>
    </row>
    <row r="23" spans="1:12" ht="15" customHeight="1" x14ac:dyDescent="0.3">
      <c r="A23" s="2" t="s">
        <v>29</v>
      </c>
      <c r="B23" s="3">
        <f>Mgr_6!AG4</f>
        <v>0</v>
      </c>
      <c r="C23" s="3">
        <f>Mgr_6!AG5</f>
        <v>0</v>
      </c>
      <c r="D23" s="3">
        <f>Mgr_6!AG6</f>
        <v>0</v>
      </c>
      <c r="E23" s="3">
        <f>Mgr_6!AG7</f>
        <v>0</v>
      </c>
      <c r="F23" s="3">
        <f>Mgr_6!AG8</f>
        <v>0</v>
      </c>
      <c r="G23" s="4">
        <f>Mgr_6!AG9</f>
        <v>0</v>
      </c>
      <c r="H23" s="5">
        <f>Mgr_6!AG11</f>
        <v>0</v>
      </c>
      <c r="I23" s="6">
        <f>Mgr_6!AG10</f>
        <v>0</v>
      </c>
      <c r="J23" s="7">
        <f t="shared" si="0"/>
        <v>0</v>
      </c>
      <c r="K23" s="7">
        <f>Mgr_6!AG12</f>
        <v>0</v>
      </c>
      <c r="L23" s="8">
        <f t="shared" si="1"/>
        <v>1</v>
      </c>
    </row>
    <row r="24" spans="1:12" ht="15" customHeight="1" x14ac:dyDescent="0.3">
      <c r="A24" s="2" t="s">
        <v>30</v>
      </c>
      <c r="B24" s="3">
        <f>Mgr_7!AG4</f>
        <v>0</v>
      </c>
      <c r="C24" s="3">
        <f>Mgr_7!AG5</f>
        <v>0</v>
      </c>
      <c r="D24" s="3">
        <f>Mgr_7!AG6</f>
        <v>0</v>
      </c>
      <c r="E24" s="3">
        <f>Mgr_7!AG7</f>
        <v>0</v>
      </c>
      <c r="F24" s="3">
        <f>Mgr_7!AG8</f>
        <v>0</v>
      </c>
      <c r="G24" s="4">
        <f>Mgr_7!AG9</f>
        <v>0</v>
      </c>
      <c r="H24" s="5">
        <f>Mgr_7!AG11</f>
        <v>0</v>
      </c>
      <c r="I24" s="6">
        <f>Mgr_7!AG10</f>
        <v>0</v>
      </c>
      <c r="J24" s="7">
        <f t="shared" si="0"/>
        <v>0</v>
      </c>
      <c r="K24" s="7">
        <f>Mgr_7!AG12</f>
        <v>0</v>
      </c>
      <c r="L24" s="8">
        <f t="shared" si="1"/>
        <v>1</v>
      </c>
    </row>
    <row r="25" spans="1:12" ht="15" customHeight="1" x14ac:dyDescent="0.3">
      <c r="A25" s="2" t="s">
        <v>31</v>
      </c>
      <c r="B25" s="3">
        <f>Mgr_8!AG4</f>
        <v>0</v>
      </c>
      <c r="C25" s="3">
        <f>Mgr_8!AG5</f>
        <v>0</v>
      </c>
      <c r="D25" s="3">
        <f>Mgr_8!AG6</f>
        <v>0</v>
      </c>
      <c r="E25" s="3">
        <f>Mgr_8!AG7</f>
        <v>0</v>
      </c>
      <c r="F25" s="3">
        <f>Mgr_8!AG8</f>
        <v>0</v>
      </c>
      <c r="G25" s="4">
        <f>Mgr_8!AG9</f>
        <v>0</v>
      </c>
      <c r="H25" s="5">
        <f>Mgr_8!AG11</f>
        <v>0</v>
      </c>
      <c r="I25" s="6">
        <f>Mgr_8!AG10</f>
        <v>0</v>
      </c>
      <c r="J25" s="7">
        <f t="shared" si="0"/>
        <v>0</v>
      </c>
      <c r="K25" s="7">
        <f>Mgr_8!AG12</f>
        <v>0</v>
      </c>
      <c r="L25" s="8">
        <f t="shared" si="1"/>
        <v>1</v>
      </c>
    </row>
    <row r="26" spans="1:12" ht="15" customHeight="1" x14ac:dyDescent="0.3">
      <c r="A26" s="2" t="s">
        <v>32</v>
      </c>
      <c r="B26" s="3">
        <f>Mgr_9!AG4</f>
        <v>0</v>
      </c>
      <c r="C26" s="3">
        <f>Mgr_9!AG5</f>
        <v>0</v>
      </c>
      <c r="D26" s="3">
        <f>Mgr_9!AG6</f>
        <v>0</v>
      </c>
      <c r="E26" s="3">
        <f>Mgr_9!AG7</f>
        <v>0</v>
      </c>
      <c r="F26" s="3">
        <f>Mgr_9!AG8</f>
        <v>0</v>
      </c>
      <c r="G26" s="4">
        <f>Mgr_9!AG9</f>
        <v>0</v>
      </c>
      <c r="H26" s="5">
        <f>Mgr_9!AG11</f>
        <v>0</v>
      </c>
      <c r="I26" s="6">
        <f>Mgr_9!AG10</f>
        <v>0</v>
      </c>
      <c r="J26" s="7">
        <f t="shared" si="0"/>
        <v>0</v>
      </c>
      <c r="K26" s="7">
        <f>Mgr_9!AG12</f>
        <v>0</v>
      </c>
      <c r="L26" s="8">
        <f t="shared" si="1"/>
        <v>1</v>
      </c>
    </row>
    <row r="27" spans="1:12" ht="15" customHeight="1" x14ac:dyDescent="0.3">
      <c r="A27" s="2" t="s">
        <v>33</v>
      </c>
      <c r="B27" s="3">
        <f>Mgr_10!AG4</f>
        <v>0</v>
      </c>
      <c r="C27" s="3">
        <f>Mgr_10!AG5</f>
        <v>0</v>
      </c>
      <c r="D27" s="3">
        <f>Mgr_10!AG6</f>
        <v>0</v>
      </c>
      <c r="E27" s="3">
        <f>Mgr_10!AG7</f>
        <v>0</v>
      </c>
      <c r="F27" s="3">
        <f>Mgr_10!AG8</f>
        <v>0</v>
      </c>
      <c r="G27" s="4">
        <f>Mgr_10!AG9</f>
        <v>0</v>
      </c>
      <c r="H27" s="5">
        <f>Mgr_10!AG11</f>
        <v>0</v>
      </c>
      <c r="I27" s="6">
        <f>Mgr_10!AG10</f>
        <v>0</v>
      </c>
      <c r="J27" s="7">
        <f t="shared" si="0"/>
        <v>0</v>
      </c>
      <c r="K27" s="7">
        <f>Mgr_10!AG12</f>
        <v>0</v>
      </c>
      <c r="L27" s="8">
        <f t="shared" si="1"/>
        <v>1</v>
      </c>
    </row>
    <row r="28" spans="1:12" ht="15" customHeight="1" x14ac:dyDescent="0.3">
      <c r="A28" s="2" t="s">
        <v>34</v>
      </c>
      <c r="B28" s="3">
        <f>Mgr_11!AG4</f>
        <v>0</v>
      </c>
      <c r="C28" s="3">
        <f>Mgr_11!AG5</f>
        <v>0</v>
      </c>
      <c r="D28" s="3">
        <f>Mgr_11!AG6</f>
        <v>0</v>
      </c>
      <c r="E28" s="3">
        <f>Mgr_11!AG7</f>
        <v>0</v>
      </c>
      <c r="F28" s="3">
        <f>Mgr_11!AG8</f>
        <v>0</v>
      </c>
      <c r="G28" s="4">
        <f>Mgr_11!AG9</f>
        <v>0</v>
      </c>
      <c r="H28" s="5">
        <f>Mgr_11!AG11</f>
        <v>0</v>
      </c>
      <c r="I28" s="6">
        <f>Mgr_11!AG10</f>
        <v>0</v>
      </c>
      <c r="J28" s="7">
        <f t="shared" si="0"/>
        <v>0</v>
      </c>
      <c r="K28" s="7">
        <f>Mgr_11!AG12</f>
        <v>0</v>
      </c>
      <c r="L28" s="8">
        <f t="shared" si="1"/>
        <v>1</v>
      </c>
    </row>
    <row r="29" spans="1:12" ht="15" customHeight="1" x14ac:dyDescent="0.3">
      <c r="A29" s="2" t="s">
        <v>35</v>
      </c>
      <c r="B29" s="3">
        <f>Mgr_12!AG4</f>
        <v>0</v>
      </c>
      <c r="C29" s="3">
        <f>Mgr_12!AG5</f>
        <v>0</v>
      </c>
      <c r="D29" s="3">
        <f>Mgr_12!AG6</f>
        <v>0</v>
      </c>
      <c r="E29" s="3">
        <f>Mgr_12!AG7</f>
        <v>0</v>
      </c>
      <c r="F29" s="3">
        <f>Mgr_12!AG8</f>
        <v>0</v>
      </c>
      <c r="G29" s="4">
        <f>Mgr_12!AG9</f>
        <v>0</v>
      </c>
      <c r="H29" s="5">
        <f>Mgr_12!AG11</f>
        <v>0</v>
      </c>
      <c r="I29" s="6">
        <f>Mgr_12!AG10</f>
        <v>0</v>
      </c>
      <c r="J29" s="7">
        <f t="shared" si="0"/>
        <v>0</v>
      </c>
      <c r="K29" s="7">
        <f>Mgr_12!AG12</f>
        <v>0</v>
      </c>
      <c r="L29" s="8">
        <f t="shared" si="1"/>
        <v>1</v>
      </c>
    </row>
    <row r="30" spans="1:12" ht="15" customHeight="1" x14ac:dyDescent="0.3">
      <c r="A30" s="2" t="s">
        <v>36</v>
      </c>
      <c r="B30" s="3">
        <f>Mgr_13!AG4</f>
        <v>0</v>
      </c>
      <c r="C30" s="3">
        <f>Mgr_13!AG5</f>
        <v>0</v>
      </c>
      <c r="D30" s="3">
        <f>Mgr_13!AG6</f>
        <v>0</v>
      </c>
      <c r="E30" s="3">
        <f>Mgr_13!AG7</f>
        <v>0</v>
      </c>
      <c r="F30" s="3">
        <f>Mgr_13!AG8</f>
        <v>0</v>
      </c>
      <c r="G30" s="4">
        <f>Mgr_13!AG9</f>
        <v>0</v>
      </c>
      <c r="H30" s="5">
        <f>Mgr_13!AG11</f>
        <v>0</v>
      </c>
      <c r="I30" s="6">
        <f>Mgr_13!AG10</f>
        <v>0</v>
      </c>
      <c r="J30" s="7">
        <f t="shared" si="0"/>
        <v>0</v>
      </c>
      <c r="K30" s="7">
        <f>Mgr_13!AG12</f>
        <v>0</v>
      </c>
      <c r="L30" s="8">
        <f t="shared" si="1"/>
        <v>1</v>
      </c>
    </row>
    <row r="31" spans="1:12" ht="15" customHeight="1" x14ac:dyDescent="0.3">
      <c r="A31" s="2" t="s">
        <v>37</v>
      </c>
      <c r="B31" s="3">
        <f>Mgr_14!AG4</f>
        <v>0</v>
      </c>
      <c r="C31" s="3">
        <f>Mgr_14!AG5</f>
        <v>0</v>
      </c>
      <c r="D31" s="3">
        <f>Mgr_14!AG6</f>
        <v>0</v>
      </c>
      <c r="E31" s="3">
        <f>Mgr_14!AG7</f>
        <v>0</v>
      </c>
      <c r="F31" s="3">
        <f>Mgr_14!AG8</f>
        <v>0</v>
      </c>
      <c r="G31" s="4">
        <f>Mgr_14!AG9</f>
        <v>0</v>
      </c>
      <c r="H31" s="5">
        <f>Mgr_14!AG11</f>
        <v>0</v>
      </c>
      <c r="I31" s="6">
        <f>Mgr_14!AG10</f>
        <v>0</v>
      </c>
      <c r="J31" s="7">
        <f t="shared" si="0"/>
        <v>0</v>
      </c>
      <c r="K31" s="7">
        <f>Mgr_14!AG12</f>
        <v>0</v>
      </c>
      <c r="L31" s="8">
        <f t="shared" si="1"/>
        <v>1</v>
      </c>
    </row>
    <row r="32" spans="1:12" ht="15" customHeight="1" x14ac:dyDescent="0.3">
      <c r="A32" s="2" t="s">
        <v>38</v>
      </c>
      <c r="B32" s="3">
        <f>Mgr_15!AG4</f>
        <v>0</v>
      </c>
      <c r="C32" s="3">
        <f>Mgr_15!AG5</f>
        <v>0</v>
      </c>
      <c r="D32" s="3">
        <f>Mgr_15!AG6</f>
        <v>0</v>
      </c>
      <c r="E32" s="3">
        <f>Mgr_15!AG7</f>
        <v>0</v>
      </c>
      <c r="F32" s="3">
        <f>Mgr_15!AG8</f>
        <v>0</v>
      </c>
      <c r="G32" s="4">
        <f>Mgr_15!AG9</f>
        <v>0</v>
      </c>
      <c r="H32" s="5">
        <f>Mgr_15!AG11</f>
        <v>0</v>
      </c>
      <c r="I32" s="6">
        <f>Mgr_15!AG10</f>
        <v>0</v>
      </c>
      <c r="J32" s="7">
        <f t="shared" si="0"/>
        <v>0</v>
      </c>
      <c r="K32" s="7">
        <f>Mgr_15!AG12</f>
        <v>0</v>
      </c>
      <c r="L32" s="8">
        <f t="shared" si="1"/>
        <v>1</v>
      </c>
    </row>
    <row r="33" spans="1:32" ht="15" customHeight="1" x14ac:dyDescent="0.3">
      <c r="A33" s="2" t="s">
        <v>39</v>
      </c>
      <c r="B33" s="3">
        <f>Mgr_16!AG4</f>
        <v>0</v>
      </c>
      <c r="C33" s="3">
        <f>Mgr_16!AG5</f>
        <v>0</v>
      </c>
      <c r="D33" s="3">
        <f>Mgr_16!AG6</f>
        <v>0</v>
      </c>
      <c r="E33" s="3">
        <f>Mgr_16!AG7</f>
        <v>0</v>
      </c>
      <c r="F33" s="3">
        <f>Mgr_16!AG8</f>
        <v>0</v>
      </c>
      <c r="G33" s="4">
        <f>Mgr_16!AG9</f>
        <v>0</v>
      </c>
      <c r="H33" s="5">
        <f>Mgr_16!AG11</f>
        <v>0</v>
      </c>
      <c r="I33" s="6">
        <f>Mgr_16!AG10</f>
        <v>0</v>
      </c>
      <c r="J33" s="7">
        <f t="shared" si="0"/>
        <v>0</v>
      </c>
      <c r="K33" s="7">
        <f>Mgr_16!AG12</f>
        <v>0</v>
      </c>
      <c r="L33" s="8">
        <f t="shared" si="1"/>
        <v>1</v>
      </c>
    </row>
    <row r="34" spans="1:32" ht="15" customHeight="1" x14ac:dyDescent="0.3">
      <c r="A34" s="2" t="s">
        <v>40</v>
      </c>
      <c r="B34" s="3">
        <f>Mgr_17!AG4</f>
        <v>0</v>
      </c>
      <c r="C34" s="3">
        <f>Mgr_17!AG5</f>
        <v>0</v>
      </c>
      <c r="D34" s="3">
        <f>Mgr_17!AG6</f>
        <v>0</v>
      </c>
      <c r="E34" s="3">
        <f>Mgr_17!AG7</f>
        <v>0</v>
      </c>
      <c r="F34" s="3">
        <f>Mgr_17!AG8</f>
        <v>0</v>
      </c>
      <c r="G34" s="4">
        <f>Mgr_17!AG9</f>
        <v>0</v>
      </c>
      <c r="H34" s="5">
        <f>Mgr_17!AG11</f>
        <v>0</v>
      </c>
      <c r="I34" s="6">
        <f>Mgr_17!AG10</f>
        <v>0</v>
      </c>
      <c r="J34" s="7">
        <f t="shared" si="0"/>
        <v>0</v>
      </c>
      <c r="K34" s="7">
        <f>Mgr_17!AG12</f>
        <v>0</v>
      </c>
      <c r="L34" s="8">
        <f t="shared" si="1"/>
        <v>1</v>
      </c>
    </row>
    <row r="35" spans="1:32" ht="15" customHeight="1" x14ac:dyDescent="0.3">
      <c r="A35" s="2" t="s">
        <v>41</v>
      </c>
      <c r="B35" s="3">
        <f>Mgr_18!AG4</f>
        <v>0</v>
      </c>
      <c r="C35" s="3">
        <f>Mgr_18!AG5</f>
        <v>0</v>
      </c>
      <c r="D35" s="3">
        <f>Mgr_18!AG6</f>
        <v>0</v>
      </c>
      <c r="E35" s="3">
        <f>Mgr_18!AG7</f>
        <v>0</v>
      </c>
      <c r="F35" s="3">
        <f>Mgr_18!AG8</f>
        <v>0</v>
      </c>
      <c r="G35" s="4">
        <f>Mgr_18!AG9</f>
        <v>0</v>
      </c>
      <c r="H35" s="5">
        <f>Mgr_18!AG11</f>
        <v>0</v>
      </c>
      <c r="I35" s="6">
        <f>Mgr_18!AG10</f>
        <v>0</v>
      </c>
      <c r="J35" s="7">
        <f t="shared" si="0"/>
        <v>0</v>
      </c>
      <c r="K35" s="7">
        <f>Mgr_18!AG12</f>
        <v>0</v>
      </c>
      <c r="L35" s="8">
        <f t="shared" si="1"/>
        <v>1</v>
      </c>
    </row>
    <row r="36" spans="1:32" ht="15" customHeight="1" x14ac:dyDescent="0.3">
      <c r="A36" s="2" t="s">
        <v>42</v>
      </c>
      <c r="B36" s="3">
        <f>Mgr_19!AG4</f>
        <v>0</v>
      </c>
      <c r="C36" s="3">
        <f>Mgr_19!AG5</f>
        <v>0</v>
      </c>
      <c r="D36" s="3">
        <f>Mgr_19!AG6</f>
        <v>0</v>
      </c>
      <c r="E36" s="3">
        <f>Mgr_19!AG7</f>
        <v>0</v>
      </c>
      <c r="F36" s="3">
        <f>Mgr_19!AG8</f>
        <v>0</v>
      </c>
      <c r="G36" s="4">
        <f>Mgr_19!AG9</f>
        <v>0</v>
      </c>
      <c r="H36" s="5">
        <f>Mgr_19!AG11</f>
        <v>0</v>
      </c>
      <c r="I36" s="6">
        <f>Mgr_19!AG10</f>
        <v>0</v>
      </c>
      <c r="J36" s="7">
        <f t="shared" si="0"/>
        <v>0</v>
      </c>
      <c r="K36" s="7">
        <f>Mgr_19!AG12</f>
        <v>0</v>
      </c>
      <c r="L36" s="8">
        <f t="shared" si="1"/>
        <v>1</v>
      </c>
    </row>
    <row r="37" spans="1:32" ht="15" customHeight="1" x14ac:dyDescent="0.3">
      <c r="A37" s="2" t="s">
        <v>43</v>
      </c>
      <c r="B37" s="3">
        <f>Mgr_20!AG4</f>
        <v>0</v>
      </c>
      <c r="C37" s="3">
        <f>Mgr_20!AG5</f>
        <v>0</v>
      </c>
      <c r="D37" s="3">
        <f>Mgr_20!AG6</f>
        <v>0</v>
      </c>
      <c r="E37" s="3">
        <f>Mgr_20!AG7</f>
        <v>0</v>
      </c>
      <c r="F37" s="3">
        <f>Mgr_20!AG8</f>
        <v>0</v>
      </c>
      <c r="G37" s="4">
        <f>Mgr_20!AG9</f>
        <v>0</v>
      </c>
      <c r="H37" s="5">
        <f>Mgr_20!AG11</f>
        <v>0</v>
      </c>
      <c r="I37" s="6">
        <f>Mgr_20!AG10</f>
        <v>0</v>
      </c>
      <c r="J37" s="7">
        <f t="shared" si="0"/>
        <v>0</v>
      </c>
      <c r="K37" s="7">
        <f>Mgr_20!AG12</f>
        <v>0</v>
      </c>
      <c r="L37" s="8">
        <f t="shared" si="1"/>
        <v>1</v>
      </c>
    </row>
    <row r="38" spans="1:32" ht="15" customHeight="1" x14ac:dyDescent="0.3">
      <c r="A38" s="9" t="s">
        <v>44</v>
      </c>
      <c r="B38" s="10">
        <f t="shared" ref="B38:G38" si="2">SUM(B18:B37)</f>
        <v>0</v>
      </c>
      <c r="C38" s="10">
        <f t="shared" si="2"/>
        <v>0</v>
      </c>
      <c r="D38" s="10">
        <f t="shared" si="2"/>
        <v>0</v>
      </c>
      <c r="E38" s="10">
        <f t="shared" si="2"/>
        <v>0</v>
      </c>
      <c r="F38" s="10">
        <f t="shared" si="2"/>
        <v>0</v>
      </c>
      <c r="G38" s="10">
        <f t="shared" si="2"/>
        <v>0</v>
      </c>
      <c r="H38" s="11">
        <f>IF(B38=0,0,G38/B38*100)</f>
        <v>0</v>
      </c>
      <c r="I38" s="12">
        <f>SUM(I18:I37)</f>
        <v>0</v>
      </c>
      <c r="J38" s="12">
        <f t="shared" si="0"/>
        <v>0</v>
      </c>
      <c r="K38" s="12">
        <f>SUM(K18:K37)</f>
        <v>0</v>
      </c>
      <c r="L38" s="13" t="s">
        <v>45</v>
      </c>
    </row>
    <row r="41" spans="1:32" ht="27.75" customHeight="1" x14ac:dyDescent="0.3">
      <c r="A41" s="99" t="s">
        <v>46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</row>
    <row r="43" spans="1:32" ht="30" customHeight="1" x14ac:dyDescent="0.3">
      <c r="B43" s="104" t="s">
        <v>47</v>
      </c>
      <c r="C43" s="78"/>
      <c r="D43" s="78"/>
      <c r="F43" s="85" t="s">
        <v>48</v>
      </c>
      <c r="G43" s="86"/>
      <c r="H43" s="86"/>
      <c r="J43" s="85" t="s">
        <v>49</v>
      </c>
      <c r="K43" s="86"/>
      <c r="L43" s="86"/>
    </row>
    <row r="45" spans="1:32" ht="24.75" customHeight="1" x14ac:dyDescent="0.3">
      <c r="A45" s="95" t="s">
        <v>50</v>
      </c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</row>
    <row r="46" spans="1:32" ht="24.75" customHeight="1" x14ac:dyDescent="0.3">
      <c r="A46" s="14" t="s">
        <v>12</v>
      </c>
      <c r="B46" s="15" t="s">
        <v>51</v>
      </c>
      <c r="C46" s="15" t="s">
        <v>52</v>
      </c>
      <c r="D46" s="15" t="s">
        <v>53</v>
      </c>
      <c r="E46" s="15" t="s">
        <v>54</v>
      </c>
      <c r="F46" s="15" t="s">
        <v>55</v>
      </c>
      <c r="G46" s="15" t="s">
        <v>56</v>
      </c>
      <c r="H46" s="15" t="s">
        <v>57</v>
      </c>
      <c r="I46" s="15" t="s">
        <v>58</v>
      </c>
      <c r="J46" s="15" t="s">
        <v>59</v>
      </c>
      <c r="K46" s="15" t="s">
        <v>60</v>
      </c>
      <c r="L46" s="15" t="s">
        <v>61</v>
      </c>
      <c r="M46" s="15" t="s">
        <v>62</v>
      </c>
      <c r="N46" s="15" t="s">
        <v>63</v>
      </c>
      <c r="O46" s="15" t="s">
        <v>64</v>
      </c>
      <c r="P46" s="15" t="s">
        <v>65</v>
      </c>
      <c r="Q46" s="15" t="s">
        <v>66</v>
      </c>
      <c r="R46" s="15" t="s">
        <v>66</v>
      </c>
      <c r="S46" s="15" t="s">
        <v>67</v>
      </c>
      <c r="T46" s="15" t="s">
        <v>68</v>
      </c>
      <c r="U46" s="15" t="s">
        <v>69</v>
      </c>
      <c r="V46" s="15" t="s">
        <v>70</v>
      </c>
      <c r="W46" s="15" t="s">
        <v>71</v>
      </c>
      <c r="X46" s="15" t="s">
        <v>72</v>
      </c>
      <c r="Y46" s="15" t="s">
        <v>73</v>
      </c>
      <c r="Z46" s="15" t="s">
        <v>74</v>
      </c>
      <c r="AA46" s="15" t="s">
        <v>75</v>
      </c>
      <c r="AB46" s="15" t="s">
        <v>76</v>
      </c>
      <c r="AC46" s="15" t="s">
        <v>77</v>
      </c>
      <c r="AD46" s="15" t="s">
        <v>78</v>
      </c>
      <c r="AE46" s="15" t="s">
        <v>79</v>
      </c>
      <c r="AF46" s="15" t="s">
        <v>80</v>
      </c>
    </row>
    <row r="47" spans="1:32" ht="15" customHeight="1" x14ac:dyDescent="0.3">
      <c r="A47" s="16" t="s">
        <v>24</v>
      </c>
      <c r="B47" s="17">
        <f>Mgr_1!B10</f>
        <v>0</v>
      </c>
      <c r="C47" s="17">
        <f>Mgr_1!C10</f>
        <v>0</v>
      </c>
      <c r="D47" s="17">
        <f>Mgr_1!D10</f>
        <v>0</v>
      </c>
      <c r="E47" s="17">
        <f>Mgr_1!E10</f>
        <v>0</v>
      </c>
      <c r="F47" s="17">
        <f>Mgr_1!F10</f>
        <v>0</v>
      </c>
      <c r="G47" s="17">
        <f>Mgr_1!G10</f>
        <v>0</v>
      </c>
      <c r="H47" s="17">
        <f>Mgr_1!H10</f>
        <v>0</v>
      </c>
      <c r="I47" s="17">
        <f>Mgr_1!I10</f>
        <v>0</v>
      </c>
      <c r="J47" s="17">
        <f>Mgr_1!J10</f>
        <v>0</v>
      </c>
      <c r="K47" s="17">
        <f>Mgr_1!K10</f>
        <v>0</v>
      </c>
      <c r="L47" s="17">
        <f>Mgr_1!L10</f>
        <v>0</v>
      </c>
      <c r="M47" s="17">
        <f>Mgr_1!M10</f>
        <v>0</v>
      </c>
      <c r="N47" s="17">
        <f>Mgr_1!N10</f>
        <v>0</v>
      </c>
      <c r="O47" s="17">
        <f>Mgr_1!O10</f>
        <v>0</v>
      </c>
      <c r="P47" s="17">
        <f>Mgr_1!P10</f>
        <v>0</v>
      </c>
      <c r="Q47" s="17">
        <f>Mgr_1!Q10</f>
        <v>0</v>
      </c>
      <c r="R47" s="17">
        <f>Mgr_1!R10</f>
        <v>0</v>
      </c>
      <c r="S47" s="17">
        <f>Mgr_1!S10</f>
        <v>0</v>
      </c>
      <c r="T47" s="17">
        <f>Mgr_1!T10</f>
        <v>0</v>
      </c>
      <c r="U47" s="17">
        <f>Mgr_1!U10</f>
        <v>0</v>
      </c>
      <c r="V47" s="17">
        <f>Mgr_1!V10</f>
        <v>0</v>
      </c>
      <c r="W47" s="17">
        <f>Mgr_1!W10</f>
        <v>0</v>
      </c>
      <c r="X47" s="17">
        <f>Mgr_1!X10</f>
        <v>0</v>
      </c>
      <c r="Y47" s="17">
        <f>Mgr_1!Y10</f>
        <v>0</v>
      </c>
      <c r="Z47" s="17">
        <f>Mgr_1!Z10</f>
        <v>0</v>
      </c>
      <c r="AA47" s="17">
        <f>Mgr_1!AA10</f>
        <v>0</v>
      </c>
      <c r="AB47" s="17">
        <f>Mgr_1!AB10</f>
        <v>0</v>
      </c>
      <c r="AC47" s="17">
        <f>Mgr_1!AC10</f>
        <v>0</v>
      </c>
      <c r="AD47" s="17">
        <f>Mgr_1!AD10</f>
        <v>0</v>
      </c>
      <c r="AE47" s="17">
        <f>Mgr_1!AE10</f>
        <v>0</v>
      </c>
      <c r="AF47" s="17">
        <f>Mgr_1!AF10</f>
        <v>0</v>
      </c>
    </row>
    <row r="48" spans="1:32" ht="15" customHeight="1" x14ac:dyDescent="0.3">
      <c r="A48" s="16" t="s">
        <v>25</v>
      </c>
      <c r="B48" s="17">
        <f>Mgr_2!B10</f>
        <v>0</v>
      </c>
      <c r="C48" s="17">
        <f>Mgr_2!C10</f>
        <v>0</v>
      </c>
      <c r="D48" s="17">
        <f>Mgr_2!D10</f>
        <v>0</v>
      </c>
      <c r="E48" s="17">
        <f>Mgr_2!E10</f>
        <v>0</v>
      </c>
      <c r="F48" s="17">
        <f>Mgr_2!F10</f>
        <v>0</v>
      </c>
      <c r="G48" s="17">
        <f>Mgr_2!G10</f>
        <v>0</v>
      </c>
      <c r="H48" s="17">
        <f>Mgr_2!H10</f>
        <v>0</v>
      </c>
      <c r="I48" s="17">
        <f>Mgr_2!I10</f>
        <v>0</v>
      </c>
      <c r="J48" s="17">
        <f>Mgr_2!J10</f>
        <v>0</v>
      </c>
      <c r="K48" s="17">
        <f>Mgr_2!K10</f>
        <v>0</v>
      </c>
      <c r="L48" s="17">
        <f>Mgr_2!L10</f>
        <v>0</v>
      </c>
      <c r="M48" s="17">
        <f>Mgr_2!M10</f>
        <v>0</v>
      </c>
      <c r="N48" s="17">
        <f>Mgr_2!N10</f>
        <v>0</v>
      </c>
      <c r="O48" s="17">
        <f>Mgr_2!O10</f>
        <v>0</v>
      </c>
      <c r="P48" s="17">
        <f>Mgr_2!P10</f>
        <v>0</v>
      </c>
      <c r="Q48" s="17">
        <f>Mgr_2!Q10</f>
        <v>0</v>
      </c>
      <c r="R48" s="17">
        <f>Mgr_2!R10</f>
        <v>0</v>
      </c>
      <c r="S48" s="17">
        <f>Mgr_2!S10</f>
        <v>0</v>
      </c>
      <c r="T48" s="17">
        <f>Mgr_2!T10</f>
        <v>0</v>
      </c>
      <c r="U48" s="17">
        <f>Mgr_2!U10</f>
        <v>0</v>
      </c>
      <c r="V48" s="17">
        <f>Mgr_2!V10</f>
        <v>0</v>
      </c>
      <c r="W48" s="17">
        <f>Mgr_2!W10</f>
        <v>0</v>
      </c>
      <c r="X48" s="17">
        <f>Mgr_2!X10</f>
        <v>0</v>
      </c>
      <c r="Y48" s="17">
        <f>Mgr_2!Y10</f>
        <v>0</v>
      </c>
      <c r="Z48" s="17">
        <f>Mgr_2!Z10</f>
        <v>0</v>
      </c>
      <c r="AA48" s="17">
        <f>Mgr_2!AA10</f>
        <v>0</v>
      </c>
      <c r="AB48" s="17">
        <f>Mgr_2!AB10</f>
        <v>0</v>
      </c>
      <c r="AC48" s="17">
        <f>Mgr_2!AC10</f>
        <v>0</v>
      </c>
      <c r="AD48" s="17">
        <f>Mgr_2!AD10</f>
        <v>0</v>
      </c>
      <c r="AE48" s="17">
        <f>Mgr_2!AE10</f>
        <v>0</v>
      </c>
      <c r="AF48" s="17">
        <f>Mgr_2!AF10</f>
        <v>0</v>
      </c>
    </row>
    <row r="49" spans="1:32" ht="15" customHeight="1" x14ac:dyDescent="0.3">
      <c r="A49" s="16" t="s">
        <v>26</v>
      </c>
      <c r="B49" s="17">
        <f>Mgr_3!B10</f>
        <v>0</v>
      </c>
      <c r="C49" s="17">
        <f>Mgr_3!C10</f>
        <v>0</v>
      </c>
      <c r="D49" s="17">
        <f>Mgr_3!D10</f>
        <v>0</v>
      </c>
      <c r="E49" s="17">
        <f>Mgr_3!E10</f>
        <v>0</v>
      </c>
      <c r="F49" s="17">
        <f>Mgr_3!F10</f>
        <v>0</v>
      </c>
      <c r="G49" s="17">
        <f>Mgr_3!G10</f>
        <v>0</v>
      </c>
      <c r="H49" s="17">
        <f>Mgr_3!H10</f>
        <v>0</v>
      </c>
      <c r="I49" s="17">
        <f>Mgr_3!I10</f>
        <v>0</v>
      </c>
      <c r="J49" s="17">
        <f>Mgr_3!J10</f>
        <v>0</v>
      </c>
      <c r="K49" s="17">
        <f>Mgr_3!K10</f>
        <v>0</v>
      </c>
      <c r="L49" s="17">
        <f>Mgr_3!L10</f>
        <v>0</v>
      </c>
      <c r="M49" s="17">
        <f>Mgr_3!M10</f>
        <v>0</v>
      </c>
      <c r="N49" s="17">
        <f>Mgr_3!N10</f>
        <v>0</v>
      </c>
      <c r="O49" s="17">
        <f>Mgr_3!O10</f>
        <v>0</v>
      </c>
      <c r="P49" s="17">
        <f>Mgr_3!P10</f>
        <v>0</v>
      </c>
      <c r="Q49" s="17">
        <f>Mgr_3!Q10</f>
        <v>0</v>
      </c>
      <c r="R49" s="17">
        <f>Mgr_3!R10</f>
        <v>0</v>
      </c>
      <c r="S49" s="17">
        <f>Mgr_3!S10</f>
        <v>0</v>
      </c>
      <c r="T49" s="17">
        <f>Mgr_3!T10</f>
        <v>0</v>
      </c>
      <c r="U49" s="17">
        <f>Mgr_3!U10</f>
        <v>0</v>
      </c>
      <c r="V49" s="17">
        <f>Mgr_3!V10</f>
        <v>0</v>
      </c>
      <c r="W49" s="17">
        <f>Mgr_3!W10</f>
        <v>0</v>
      </c>
      <c r="X49" s="17">
        <f>Mgr_3!X10</f>
        <v>0</v>
      </c>
      <c r="Y49" s="17">
        <f>Mgr_3!Y10</f>
        <v>0</v>
      </c>
      <c r="Z49" s="17">
        <f>Mgr_3!Z10</f>
        <v>0</v>
      </c>
      <c r="AA49" s="17">
        <f>Mgr_3!AA10</f>
        <v>0</v>
      </c>
      <c r="AB49" s="17">
        <f>Mgr_3!AB10</f>
        <v>0</v>
      </c>
      <c r="AC49" s="17">
        <f>Mgr_3!AC10</f>
        <v>0</v>
      </c>
      <c r="AD49" s="17">
        <f>Mgr_3!AD10</f>
        <v>0</v>
      </c>
      <c r="AE49" s="17">
        <f>Mgr_3!AE10</f>
        <v>0</v>
      </c>
      <c r="AF49" s="17">
        <f>Mgr_3!AF10</f>
        <v>0</v>
      </c>
    </row>
    <row r="50" spans="1:32" ht="15" customHeight="1" x14ac:dyDescent="0.3">
      <c r="A50" s="16" t="s">
        <v>27</v>
      </c>
      <c r="B50" s="17">
        <f>Mgr_4!B10</f>
        <v>0</v>
      </c>
      <c r="C50" s="17">
        <f>Mgr_4!C10</f>
        <v>0</v>
      </c>
      <c r="D50" s="17">
        <f>Mgr_4!D10</f>
        <v>0</v>
      </c>
      <c r="E50" s="17">
        <f>Mgr_4!E10</f>
        <v>0</v>
      </c>
      <c r="F50" s="17">
        <f>Mgr_4!F10</f>
        <v>0</v>
      </c>
      <c r="G50" s="17">
        <f>Mgr_4!G10</f>
        <v>0</v>
      </c>
      <c r="H50" s="17">
        <f>Mgr_4!H10</f>
        <v>0</v>
      </c>
      <c r="I50" s="17">
        <f>Mgr_4!I10</f>
        <v>0</v>
      </c>
      <c r="J50" s="17">
        <f>Mgr_4!J10</f>
        <v>0</v>
      </c>
      <c r="K50" s="17">
        <f>Mgr_4!K10</f>
        <v>0</v>
      </c>
      <c r="L50" s="17">
        <f>Mgr_4!L10</f>
        <v>0</v>
      </c>
      <c r="M50" s="17">
        <f>Mgr_4!M10</f>
        <v>0</v>
      </c>
      <c r="N50" s="17">
        <f>Mgr_4!N10</f>
        <v>0</v>
      </c>
      <c r="O50" s="17">
        <f>Mgr_4!O10</f>
        <v>0</v>
      </c>
      <c r="P50" s="17">
        <f>Mgr_4!P10</f>
        <v>0</v>
      </c>
      <c r="Q50" s="17">
        <f>Mgr_4!Q10</f>
        <v>0</v>
      </c>
      <c r="R50" s="17">
        <f>Mgr_4!R10</f>
        <v>0</v>
      </c>
      <c r="S50" s="17">
        <f>Mgr_4!S10</f>
        <v>0</v>
      </c>
      <c r="T50" s="17">
        <f>Mgr_4!T10</f>
        <v>0</v>
      </c>
      <c r="U50" s="17">
        <f>Mgr_4!U10</f>
        <v>0</v>
      </c>
      <c r="V50" s="17">
        <f>Mgr_4!V10</f>
        <v>0</v>
      </c>
      <c r="W50" s="17">
        <f>Mgr_4!W10</f>
        <v>0</v>
      </c>
      <c r="X50" s="17">
        <f>Mgr_4!X10</f>
        <v>0</v>
      </c>
      <c r="Y50" s="17">
        <f>Mgr_4!Y10</f>
        <v>0</v>
      </c>
      <c r="Z50" s="17">
        <f>Mgr_4!Z10</f>
        <v>0</v>
      </c>
      <c r="AA50" s="17">
        <f>Mgr_4!AA10</f>
        <v>0</v>
      </c>
      <c r="AB50" s="17">
        <f>Mgr_4!AB10</f>
        <v>0</v>
      </c>
      <c r="AC50" s="17">
        <f>Mgr_4!AC10</f>
        <v>0</v>
      </c>
      <c r="AD50" s="17">
        <f>Mgr_4!AD10</f>
        <v>0</v>
      </c>
      <c r="AE50" s="17">
        <f>Mgr_4!AE10</f>
        <v>0</v>
      </c>
      <c r="AF50" s="17">
        <f>Mgr_4!AF10</f>
        <v>0</v>
      </c>
    </row>
    <row r="51" spans="1:32" ht="15" customHeight="1" x14ac:dyDescent="0.3">
      <c r="A51" s="16" t="s">
        <v>28</v>
      </c>
      <c r="B51" s="17">
        <f>Mgr_5!B10</f>
        <v>0</v>
      </c>
      <c r="C51" s="17">
        <f>Mgr_5!C10</f>
        <v>0</v>
      </c>
      <c r="D51" s="17">
        <f>Mgr_5!D10</f>
        <v>0</v>
      </c>
      <c r="E51" s="17">
        <f>Mgr_5!E10</f>
        <v>0</v>
      </c>
      <c r="F51" s="17">
        <f>Mgr_5!F10</f>
        <v>0</v>
      </c>
      <c r="G51" s="17">
        <f>Mgr_5!G10</f>
        <v>0</v>
      </c>
      <c r="H51" s="17">
        <f>Mgr_5!H10</f>
        <v>0</v>
      </c>
      <c r="I51" s="17">
        <f>Mgr_5!I10</f>
        <v>0</v>
      </c>
      <c r="J51" s="17">
        <f>Mgr_5!J10</f>
        <v>0</v>
      </c>
      <c r="K51" s="17">
        <f>Mgr_5!K10</f>
        <v>0</v>
      </c>
      <c r="L51" s="17">
        <f>Mgr_5!L10</f>
        <v>0</v>
      </c>
      <c r="M51" s="17">
        <f>Mgr_5!M10</f>
        <v>0</v>
      </c>
      <c r="N51" s="17">
        <f>Mgr_5!N10</f>
        <v>0</v>
      </c>
      <c r="O51" s="17">
        <f>Mgr_5!O10</f>
        <v>0</v>
      </c>
      <c r="P51" s="17">
        <f>Mgr_5!P10</f>
        <v>0</v>
      </c>
      <c r="Q51" s="17">
        <f>Mgr_5!Q10</f>
        <v>0</v>
      </c>
      <c r="R51" s="17">
        <f>Mgr_5!R10</f>
        <v>0</v>
      </c>
      <c r="S51" s="17">
        <f>Mgr_5!S10</f>
        <v>0</v>
      </c>
      <c r="T51" s="17">
        <f>Mgr_5!T10</f>
        <v>0</v>
      </c>
      <c r="U51" s="17">
        <f>Mgr_5!U10</f>
        <v>0</v>
      </c>
      <c r="V51" s="17">
        <f>Mgr_5!V10</f>
        <v>0</v>
      </c>
      <c r="W51" s="17">
        <f>Mgr_5!W10</f>
        <v>0</v>
      </c>
      <c r="X51" s="17">
        <f>Mgr_5!X10</f>
        <v>0</v>
      </c>
      <c r="Y51" s="17">
        <f>Mgr_5!Y10</f>
        <v>0</v>
      </c>
      <c r="Z51" s="17">
        <f>Mgr_5!Z10</f>
        <v>0</v>
      </c>
      <c r="AA51" s="17">
        <f>Mgr_5!AA10</f>
        <v>0</v>
      </c>
      <c r="AB51" s="17">
        <f>Mgr_5!AB10</f>
        <v>0</v>
      </c>
      <c r="AC51" s="17">
        <f>Mgr_5!AC10</f>
        <v>0</v>
      </c>
      <c r="AD51" s="17">
        <f>Mgr_5!AD10</f>
        <v>0</v>
      </c>
      <c r="AE51" s="17">
        <f>Mgr_5!AE10</f>
        <v>0</v>
      </c>
      <c r="AF51" s="17">
        <f>Mgr_5!AF10</f>
        <v>0</v>
      </c>
    </row>
    <row r="52" spans="1:32" ht="15" customHeight="1" x14ac:dyDescent="0.3">
      <c r="A52" s="16" t="s">
        <v>29</v>
      </c>
      <c r="B52" s="17">
        <f>Mgr_6!B10</f>
        <v>0</v>
      </c>
      <c r="C52" s="17">
        <f>Mgr_6!C10</f>
        <v>0</v>
      </c>
      <c r="D52" s="17">
        <f>Mgr_6!D10</f>
        <v>0</v>
      </c>
      <c r="E52" s="17">
        <f>Mgr_6!E10</f>
        <v>0</v>
      </c>
      <c r="F52" s="17">
        <f>Mgr_6!F10</f>
        <v>0</v>
      </c>
      <c r="G52" s="17">
        <f>Mgr_6!G10</f>
        <v>0</v>
      </c>
      <c r="H52" s="17">
        <f>Mgr_6!H10</f>
        <v>0</v>
      </c>
      <c r="I52" s="17">
        <f>Mgr_6!I10</f>
        <v>0</v>
      </c>
      <c r="J52" s="17">
        <f>Mgr_6!J10</f>
        <v>0</v>
      </c>
      <c r="K52" s="17">
        <f>Mgr_6!K10</f>
        <v>0</v>
      </c>
      <c r="L52" s="17">
        <f>Mgr_6!L10</f>
        <v>0</v>
      </c>
      <c r="M52" s="17">
        <f>Mgr_6!M10</f>
        <v>0</v>
      </c>
      <c r="N52" s="17">
        <f>Mgr_6!N10</f>
        <v>0</v>
      </c>
      <c r="O52" s="17">
        <f>Mgr_6!O10</f>
        <v>0</v>
      </c>
      <c r="P52" s="17">
        <f>Mgr_6!P10</f>
        <v>0</v>
      </c>
      <c r="Q52" s="17">
        <f>Mgr_6!Q10</f>
        <v>0</v>
      </c>
      <c r="R52" s="17">
        <f>Mgr_6!R10</f>
        <v>0</v>
      </c>
      <c r="S52" s="17">
        <f>Mgr_6!S10</f>
        <v>0</v>
      </c>
      <c r="T52" s="17">
        <f>Mgr_6!T10</f>
        <v>0</v>
      </c>
      <c r="U52" s="17">
        <f>Mgr_6!U10</f>
        <v>0</v>
      </c>
      <c r="V52" s="17">
        <f>Mgr_6!V10</f>
        <v>0</v>
      </c>
      <c r="W52" s="17">
        <f>Mgr_6!W10</f>
        <v>0</v>
      </c>
      <c r="X52" s="17">
        <f>Mgr_6!X10</f>
        <v>0</v>
      </c>
      <c r="Y52" s="17">
        <f>Mgr_6!Y10</f>
        <v>0</v>
      </c>
      <c r="Z52" s="17">
        <f>Mgr_6!Z10</f>
        <v>0</v>
      </c>
      <c r="AA52" s="17">
        <f>Mgr_6!AA10</f>
        <v>0</v>
      </c>
      <c r="AB52" s="17">
        <f>Mgr_6!AB10</f>
        <v>0</v>
      </c>
      <c r="AC52" s="17">
        <f>Mgr_6!AC10</f>
        <v>0</v>
      </c>
      <c r="AD52" s="17">
        <f>Mgr_6!AD10</f>
        <v>0</v>
      </c>
      <c r="AE52" s="17">
        <f>Mgr_6!AE10</f>
        <v>0</v>
      </c>
      <c r="AF52" s="17">
        <f>Mgr_6!AF10</f>
        <v>0</v>
      </c>
    </row>
    <row r="53" spans="1:32" ht="15" customHeight="1" x14ac:dyDescent="0.3">
      <c r="A53" s="16" t="s">
        <v>30</v>
      </c>
      <c r="B53" s="17">
        <f>Mgr_7!B10</f>
        <v>0</v>
      </c>
      <c r="C53" s="17">
        <f>Mgr_7!C10</f>
        <v>0</v>
      </c>
      <c r="D53" s="17">
        <f>Mgr_7!D10</f>
        <v>0</v>
      </c>
      <c r="E53" s="17">
        <f>Mgr_7!E10</f>
        <v>0</v>
      </c>
      <c r="F53" s="17">
        <f>Mgr_7!F10</f>
        <v>0</v>
      </c>
      <c r="G53" s="17">
        <f>Mgr_7!G10</f>
        <v>0</v>
      </c>
      <c r="H53" s="17">
        <f>Mgr_7!H10</f>
        <v>0</v>
      </c>
      <c r="I53" s="17">
        <f>Mgr_7!I10</f>
        <v>0</v>
      </c>
      <c r="J53" s="17">
        <f>Mgr_7!J10</f>
        <v>0</v>
      </c>
      <c r="K53" s="17">
        <f>Mgr_7!K10</f>
        <v>0</v>
      </c>
      <c r="L53" s="17">
        <f>Mgr_7!L10</f>
        <v>0</v>
      </c>
      <c r="M53" s="17">
        <f>Mgr_7!M10</f>
        <v>0</v>
      </c>
      <c r="N53" s="17">
        <f>Mgr_7!N10</f>
        <v>0</v>
      </c>
      <c r="O53" s="17">
        <f>Mgr_7!O10</f>
        <v>0</v>
      </c>
      <c r="P53" s="17">
        <f>Mgr_7!P10</f>
        <v>0</v>
      </c>
      <c r="Q53" s="17">
        <f>Mgr_7!Q10</f>
        <v>0</v>
      </c>
      <c r="R53" s="17">
        <f>Mgr_7!R10</f>
        <v>0</v>
      </c>
      <c r="S53" s="17">
        <f>Mgr_7!S10</f>
        <v>0</v>
      </c>
      <c r="T53" s="17">
        <f>Mgr_7!T10</f>
        <v>0</v>
      </c>
      <c r="U53" s="17">
        <f>Mgr_7!U10</f>
        <v>0</v>
      </c>
      <c r="V53" s="17">
        <f>Mgr_7!V10</f>
        <v>0</v>
      </c>
      <c r="W53" s="17">
        <f>Mgr_7!W10</f>
        <v>0</v>
      </c>
      <c r="X53" s="17">
        <f>Mgr_7!X10</f>
        <v>0</v>
      </c>
      <c r="Y53" s="17">
        <f>Mgr_7!Y10</f>
        <v>0</v>
      </c>
      <c r="Z53" s="17">
        <f>Mgr_7!Z10</f>
        <v>0</v>
      </c>
      <c r="AA53" s="17">
        <f>Mgr_7!AA10</f>
        <v>0</v>
      </c>
      <c r="AB53" s="17">
        <f>Mgr_7!AB10</f>
        <v>0</v>
      </c>
      <c r="AC53" s="17">
        <f>Mgr_7!AC10</f>
        <v>0</v>
      </c>
      <c r="AD53" s="17">
        <f>Mgr_7!AD10</f>
        <v>0</v>
      </c>
      <c r="AE53" s="17">
        <f>Mgr_7!AE10</f>
        <v>0</v>
      </c>
      <c r="AF53" s="17">
        <f>Mgr_7!AF10</f>
        <v>0</v>
      </c>
    </row>
    <row r="54" spans="1:32" ht="15" customHeight="1" x14ac:dyDescent="0.3">
      <c r="A54" s="16" t="s">
        <v>31</v>
      </c>
      <c r="B54" s="17">
        <f>Mgr_8!B10</f>
        <v>0</v>
      </c>
      <c r="C54" s="17">
        <f>Mgr_8!C10</f>
        <v>0</v>
      </c>
      <c r="D54" s="17">
        <f>Mgr_8!D10</f>
        <v>0</v>
      </c>
      <c r="E54" s="17">
        <f>Mgr_8!E10</f>
        <v>0</v>
      </c>
      <c r="F54" s="17">
        <f>Mgr_8!F10</f>
        <v>0</v>
      </c>
      <c r="G54" s="17">
        <f>Mgr_8!G10</f>
        <v>0</v>
      </c>
      <c r="H54" s="17">
        <f>Mgr_8!H10</f>
        <v>0</v>
      </c>
      <c r="I54" s="17">
        <f>Mgr_8!I10</f>
        <v>0</v>
      </c>
      <c r="J54" s="17">
        <f>Mgr_8!J10</f>
        <v>0</v>
      </c>
      <c r="K54" s="17">
        <f>Mgr_8!K10</f>
        <v>0</v>
      </c>
      <c r="L54" s="17">
        <f>Mgr_8!L10</f>
        <v>0</v>
      </c>
      <c r="M54" s="17">
        <f>Mgr_8!M10</f>
        <v>0</v>
      </c>
      <c r="N54" s="17">
        <f>Mgr_8!N10</f>
        <v>0</v>
      </c>
      <c r="O54" s="17">
        <f>Mgr_8!O10</f>
        <v>0</v>
      </c>
      <c r="P54" s="17">
        <f>Mgr_8!P10</f>
        <v>0</v>
      </c>
      <c r="Q54" s="17">
        <f>Mgr_8!Q10</f>
        <v>0</v>
      </c>
      <c r="R54" s="17">
        <f>Mgr_8!R10</f>
        <v>0</v>
      </c>
      <c r="S54" s="17">
        <f>Mgr_8!S10</f>
        <v>0</v>
      </c>
      <c r="T54" s="17">
        <f>Mgr_8!T10</f>
        <v>0</v>
      </c>
      <c r="U54" s="17">
        <f>Mgr_8!U10</f>
        <v>0</v>
      </c>
      <c r="V54" s="17">
        <f>Mgr_8!V10</f>
        <v>0</v>
      </c>
      <c r="W54" s="17">
        <f>Mgr_8!W10</f>
        <v>0</v>
      </c>
      <c r="X54" s="17">
        <f>Mgr_8!X10</f>
        <v>0</v>
      </c>
      <c r="Y54" s="17">
        <f>Mgr_8!Y10</f>
        <v>0</v>
      </c>
      <c r="Z54" s="17">
        <f>Mgr_8!Z10</f>
        <v>0</v>
      </c>
      <c r="AA54" s="17">
        <f>Mgr_8!AA10</f>
        <v>0</v>
      </c>
      <c r="AB54" s="17">
        <f>Mgr_8!AB10</f>
        <v>0</v>
      </c>
      <c r="AC54" s="17">
        <f>Mgr_8!AC10</f>
        <v>0</v>
      </c>
      <c r="AD54" s="17">
        <f>Mgr_8!AD10</f>
        <v>0</v>
      </c>
      <c r="AE54" s="17">
        <f>Mgr_8!AE10</f>
        <v>0</v>
      </c>
      <c r="AF54" s="17">
        <f>Mgr_8!AF10</f>
        <v>0</v>
      </c>
    </row>
    <row r="55" spans="1:32" ht="15" customHeight="1" x14ac:dyDescent="0.3">
      <c r="A55" s="16" t="s">
        <v>32</v>
      </c>
      <c r="B55" s="17">
        <f>Mgr_9!B10</f>
        <v>0</v>
      </c>
      <c r="C55" s="17">
        <f>Mgr_9!C10</f>
        <v>0</v>
      </c>
      <c r="D55" s="17">
        <f>Mgr_9!D10</f>
        <v>0</v>
      </c>
      <c r="E55" s="17">
        <f>Mgr_9!E10</f>
        <v>0</v>
      </c>
      <c r="F55" s="17">
        <f>Mgr_9!F10</f>
        <v>0</v>
      </c>
      <c r="G55" s="17">
        <f>Mgr_9!G10</f>
        <v>0</v>
      </c>
      <c r="H55" s="17">
        <f>Mgr_9!H10</f>
        <v>0</v>
      </c>
      <c r="I55" s="17">
        <f>Mgr_9!I10</f>
        <v>0</v>
      </c>
      <c r="J55" s="17">
        <f>Mgr_9!J10</f>
        <v>0</v>
      </c>
      <c r="K55" s="17">
        <f>Mgr_9!K10</f>
        <v>0</v>
      </c>
      <c r="L55" s="17">
        <f>Mgr_9!L10</f>
        <v>0</v>
      </c>
      <c r="M55" s="17">
        <f>Mgr_9!M10</f>
        <v>0</v>
      </c>
      <c r="N55" s="17">
        <f>Mgr_9!N10</f>
        <v>0</v>
      </c>
      <c r="O55" s="17">
        <f>Mgr_9!O10</f>
        <v>0</v>
      </c>
      <c r="P55" s="17">
        <f>Mgr_9!P10</f>
        <v>0</v>
      </c>
      <c r="Q55" s="17">
        <f>Mgr_9!Q10</f>
        <v>0</v>
      </c>
      <c r="R55" s="17">
        <f>Mgr_9!R10</f>
        <v>0</v>
      </c>
      <c r="S55" s="17">
        <f>Mgr_9!S10</f>
        <v>0</v>
      </c>
      <c r="T55" s="17">
        <f>Mgr_9!T10</f>
        <v>0</v>
      </c>
      <c r="U55" s="17">
        <f>Mgr_9!U10</f>
        <v>0</v>
      </c>
      <c r="V55" s="17">
        <f>Mgr_9!V10</f>
        <v>0</v>
      </c>
      <c r="W55" s="17">
        <f>Mgr_9!W10</f>
        <v>0</v>
      </c>
      <c r="X55" s="17">
        <f>Mgr_9!X10</f>
        <v>0</v>
      </c>
      <c r="Y55" s="17">
        <f>Mgr_9!Y10</f>
        <v>0</v>
      </c>
      <c r="Z55" s="17">
        <f>Mgr_9!Z10</f>
        <v>0</v>
      </c>
      <c r="AA55" s="17">
        <f>Mgr_9!AA10</f>
        <v>0</v>
      </c>
      <c r="AB55" s="17">
        <f>Mgr_9!AB10</f>
        <v>0</v>
      </c>
      <c r="AC55" s="17">
        <f>Mgr_9!AC10</f>
        <v>0</v>
      </c>
      <c r="AD55" s="17">
        <f>Mgr_9!AD10</f>
        <v>0</v>
      </c>
      <c r="AE55" s="17">
        <f>Mgr_9!AE10</f>
        <v>0</v>
      </c>
      <c r="AF55" s="17">
        <f>Mgr_9!AF10</f>
        <v>0</v>
      </c>
    </row>
    <row r="56" spans="1:32" ht="15" customHeight="1" x14ac:dyDescent="0.3">
      <c r="A56" s="16" t="s">
        <v>33</v>
      </c>
      <c r="B56" s="17">
        <f>Mgr_10!B10</f>
        <v>0</v>
      </c>
      <c r="C56" s="17">
        <f>Mgr_10!C10</f>
        <v>0</v>
      </c>
      <c r="D56" s="17">
        <f>Mgr_10!D10</f>
        <v>0</v>
      </c>
      <c r="E56" s="17">
        <f>Mgr_10!E10</f>
        <v>0</v>
      </c>
      <c r="F56" s="17">
        <f>Mgr_10!F10</f>
        <v>0</v>
      </c>
      <c r="G56" s="17">
        <f>Mgr_10!G10</f>
        <v>0</v>
      </c>
      <c r="H56" s="17">
        <f>Mgr_10!H10</f>
        <v>0</v>
      </c>
      <c r="I56" s="17">
        <f>Mgr_10!I10</f>
        <v>0</v>
      </c>
      <c r="J56" s="17">
        <f>Mgr_10!J10</f>
        <v>0</v>
      </c>
      <c r="K56" s="17">
        <f>Mgr_10!K10</f>
        <v>0</v>
      </c>
      <c r="L56" s="17">
        <f>Mgr_10!L10</f>
        <v>0</v>
      </c>
      <c r="M56" s="17">
        <f>Mgr_10!M10</f>
        <v>0</v>
      </c>
      <c r="N56" s="17">
        <f>Mgr_10!N10</f>
        <v>0</v>
      </c>
      <c r="O56" s="17">
        <f>Mgr_10!O10</f>
        <v>0</v>
      </c>
      <c r="P56" s="17">
        <f>Mgr_10!P10</f>
        <v>0</v>
      </c>
      <c r="Q56" s="17">
        <f>Mgr_10!Q10</f>
        <v>0</v>
      </c>
      <c r="R56" s="17">
        <f>Mgr_10!R10</f>
        <v>0</v>
      </c>
      <c r="S56" s="17">
        <f>Mgr_10!S10</f>
        <v>0</v>
      </c>
      <c r="T56" s="17">
        <f>Mgr_10!T10</f>
        <v>0</v>
      </c>
      <c r="U56" s="17">
        <f>Mgr_10!U10</f>
        <v>0</v>
      </c>
      <c r="V56" s="17">
        <f>Mgr_10!V10</f>
        <v>0</v>
      </c>
      <c r="W56" s="17">
        <f>Mgr_10!W10</f>
        <v>0</v>
      </c>
      <c r="X56" s="17">
        <f>Mgr_10!X10</f>
        <v>0</v>
      </c>
      <c r="Y56" s="17">
        <f>Mgr_10!Y10</f>
        <v>0</v>
      </c>
      <c r="Z56" s="17">
        <f>Mgr_10!Z10</f>
        <v>0</v>
      </c>
      <c r="AA56" s="17">
        <f>Mgr_10!AA10</f>
        <v>0</v>
      </c>
      <c r="AB56" s="17">
        <f>Mgr_10!AB10</f>
        <v>0</v>
      </c>
      <c r="AC56" s="17">
        <f>Mgr_10!AC10</f>
        <v>0</v>
      </c>
      <c r="AD56" s="17">
        <f>Mgr_10!AD10</f>
        <v>0</v>
      </c>
      <c r="AE56" s="17">
        <f>Mgr_10!AE10</f>
        <v>0</v>
      </c>
      <c r="AF56" s="17">
        <f>Mgr_10!AF10</f>
        <v>0</v>
      </c>
    </row>
    <row r="57" spans="1:32" ht="15" customHeight="1" x14ac:dyDescent="0.3">
      <c r="A57" s="16" t="s">
        <v>34</v>
      </c>
      <c r="B57" s="17">
        <f>Mgr_11!B10</f>
        <v>0</v>
      </c>
      <c r="C57" s="17">
        <f>Mgr_11!C10</f>
        <v>0</v>
      </c>
      <c r="D57" s="17">
        <f>Mgr_11!D10</f>
        <v>0</v>
      </c>
      <c r="E57" s="17">
        <f>Mgr_11!E10</f>
        <v>0</v>
      </c>
      <c r="F57" s="17">
        <f>Mgr_11!F10</f>
        <v>0</v>
      </c>
      <c r="G57" s="17">
        <f>Mgr_11!G10</f>
        <v>0</v>
      </c>
      <c r="H57" s="17">
        <f>Mgr_11!H10</f>
        <v>0</v>
      </c>
      <c r="I57" s="17">
        <f>Mgr_11!I10</f>
        <v>0</v>
      </c>
      <c r="J57" s="17">
        <f>Mgr_11!J10</f>
        <v>0</v>
      </c>
      <c r="K57" s="17">
        <f>Mgr_11!K10</f>
        <v>0</v>
      </c>
      <c r="L57" s="17">
        <f>Mgr_11!L10</f>
        <v>0</v>
      </c>
      <c r="M57" s="17">
        <f>Mgr_11!M10</f>
        <v>0</v>
      </c>
      <c r="N57" s="17">
        <f>Mgr_11!N10</f>
        <v>0</v>
      </c>
      <c r="O57" s="17">
        <f>Mgr_11!O10</f>
        <v>0</v>
      </c>
      <c r="P57" s="17">
        <f>Mgr_11!P10</f>
        <v>0</v>
      </c>
      <c r="Q57" s="17">
        <f>Mgr_11!Q10</f>
        <v>0</v>
      </c>
      <c r="R57" s="17">
        <f>Mgr_11!R10</f>
        <v>0</v>
      </c>
      <c r="S57" s="17">
        <f>Mgr_11!S10</f>
        <v>0</v>
      </c>
      <c r="T57" s="17">
        <f>Mgr_11!T10</f>
        <v>0</v>
      </c>
      <c r="U57" s="17">
        <f>Mgr_11!U10</f>
        <v>0</v>
      </c>
      <c r="V57" s="17">
        <f>Mgr_11!V10</f>
        <v>0</v>
      </c>
      <c r="W57" s="17">
        <f>Mgr_11!W10</f>
        <v>0</v>
      </c>
      <c r="X57" s="17">
        <f>Mgr_11!X10</f>
        <v>0</v>
      </c>
      <c r="Y57" s="17">
        <f>Mgr_11!Y10</f>
        <v>0</v>
      </c>
      <c r="Z57" s="17">
        <f>Mgr_11!Z10</f>
        <v>0</v>
      </c>
      <c r="AA57" s="17">
        <f>Mgr_11!AA10</f>
        <v>0</v>
      </c>
      <c r="AB57" s="17">
        <f>Mgr_11!AB10</f>
        <v>0</v>
      </c>
      <c r="AC57" s="17">
        <f>Mgr_11!AC10</f>
        <v>0</v>
      </c>
      <c r="AD57" s="17">
        <f>Mgr_11!AD10</f>
        <v>0</v>
      </c>
      <c r="AE57" s="17">
        <f>Mgr_11!AE10</f>
        <v>0</v>
      </c>
      <c r="AF57" s="17">
        <f>Mgr_11!AF10</f>
        <v>0</v>
      </c>
    </row>
    <row r="58" spans="1:32" ht="15" customHeight="1" x14ac:dyDescent="0.3">
      <c r="A58" s="16" t="s">
        <v>35</v>
      </c>
      <c r="B58" s="17">
        <f>Mgr_12!B10</f>
        <v>0</v>
      </c>
      <c r="C58" s="17">
        <f>Mgr_12!C10</f>
        <v>0</v>
      </c>
      <c r="D58" s="17">
        <f>Mgr_12!D10</f>
        <v>0</v>
      </c>
      <c r="E58" s="17">
        <f>Mgr_12!E10</f>
        <v>0</v>
      </c>
      <c r="F58" s="17">
        <f>Mgr_12!F10</f>
        <v>0</v>
      </c>
      <c r="G58" s="17">
        <f>Mgr_12!G10</f>
        <v>0</v>
      </c>
      <c r="H58" s="17">
        <f>Mgr_12!H10</f>
        <v>0</v>
      </c>
      <c r="I58" s="17">
        <f>Mgr_12!I10</f>
        <v>0</v>
      </c>
      <c r="J58" s="17">
        <f>Mgr_12!J10</f>
        <v>0</v>
      </c>
      <c r="K58" s="17">
        <f>Mgr_12!K10</f>
        <v>0</v>
      </c>
      <c r="L58" s="17">
        <f>Mgr_12!L10</f>
        <v>0</v>
      </c>
      <c r="M58" s="17">
        <f>Mgr_12!M10</f>
        <v>0</v>
      </c>
      <c r="N58" s="17">
        <f>Mgr_12!N10</f>
        <v>0</v>
      </c>
      <c r="O58" s="17">
        <f>Mgr_12!O10</f>
        <v>0</v>
      </c>
      <c r="P58" s="17">
        <f>Mgr_12!P10</f>
        <v>0</v>
      </c>
      <c r="Q58" s="17">
        <f>Mgr_12!Q10</f>
        <v>0</v>
      </c>
      <c r="R58" s="17">
        <f>Mgr_12!R10</f>
        <v>0</v>
      </c>
      <c r="S58" s="17">
        <f>Mgr_12!S10</f>
        <v>0</v>
      </c>
      <c r="T58" s="17">
        <f>Mgr_12!T10</f>
        <v>0</v>
      </c>
      <c r="U58" s="17">
        <f>Mgr_12!U10</f>
        <v>0</v>
      </c>
      <c r="V58" s="17">
        <f>Mgr_12!V10</f>
        <v>0</v>
      </c>
      <c r="W58" s="17">
        <f>Mgr_12!W10</f>
        <v>0</v>
      </c>
      <c r="X58" s="17">
        <f>Mgr_12!X10</f>
        <v>0</v>
      </c>
      <c r="Y58" s="17">
        <f>Mgr_12!Y10</f>
        <v>0</v>
      </c>
      <c r="Z58" s="17">
        <f>Mgr_12!Z10</f>
        <v>0</v>
      </c>
      <c r="AA58" s="17">
        <f>Mgr_12!AA10</f>
        <v>0</v>
      </c>
      <c r="AB58" s="17">
        <f>Mgr_12!AB10</f>
        <v>0</v>
      </c>
      <c r="AC58" s="17">
        <f>Mgr_12!AC10</f>
        <v>0</v>
      </c>
      <c r="AD58" s="17">
        <f>Mgr_12!AD10</f>
        <v>0</v>
      </c>
      <c r="AE58" s="17">
        <f>Mgr_12!AE10</f>
        <v>0</v>
      </c>
      <c r="AF58" s="17">
        <f>Mgr_12!AF10</f>
        <v>0</v>
      </c>
    </row>
    <row r="59" spans="1:32" ht="15" customHeight="1" x14ac:dyDescent="0.3">
      <c r="A59" s="16" t="s">
        <v>36</v>
      </c>
      <c r="B59" s="17">
        <f>Mgr_13!B10</f>
        <v>0</v>
      </c>
      <c r="C59" s="17">
        <f>Mgr_13!C10</f>
        <v>0</v>
      </c>
      <c r="D59" s="17">
        <f>Mgr_13!D10</f>
        <v>0</v>
      </c>
      <c r="E59" s="17">
        <f>Mgr_13!E10</f>
        <v>0</v>
      </c>
      <c r="F59" s="17">
        <f>Mgr_13!F10</f>
        <v>0</v>
      </c>
      <c r="G59" s="17">
        <f>Mgr_13!G10</f>
        <v>0</v>
      </c>
      <c r="H59" s="17">
        <f>Mgr_13!H10</f>
        <v>0</v>
      </c>
      <c r="I59" s="17">
        <f>Mgr_13!I10</f>
        <v>0</v>
      </c>
      <c r="J59" s="17">
        <f>Mgr_13!J10</f>
        <v>0</v>
      </c>
      <c r="K59" s="17">
        <f>Mgr_13!K10</f>
        <v>0</v>
      </c>
      <c r="L59" s="17">
        <f>Mgr_13!L10</f>
        <v>0</v>
      </c>
      <c r="M59" s="17">
        <f>Mgr_13!M10</f>
        <v>0</v>
      </c>
      <c r="N59" s="17">
        <f>Mgr_13!N10</f>
        <v>0</v>
      </c>
      <c r="O59" s="17">
        <f>Mgr_13!O10</f>
        <v>0</v>
      </c>
      <c r="P59" s="17">
        <f>Mgr_13!P10</f>
        <v>0</v>
      </c>
      <c r="Q59" s="17">
        <f>Mgr_13!Q10</f>
        <v>0</v>
      </c>
      <c r="R59" s="17">
        <f>Mgr_13!R10</f>
        <v>0</v>
      </c>
      <c r="S59" s="17">
        <f>Mgr_13!S10</f>
        <v>0</v>
      </c>
      <c r="T59" s="17">
        <f>Mgr_13!T10</f>
        <v>0</v>
      </c>
      <c r="U59" s="17">
        <f>Mgr_13!U10</f>
        <v>0</v>
      </c>
      <c r="V59" s="17">
        <f>Mgr_13!V10</f>
        <v>0</v>
      </c>
      <c r="W59" s="17">
        <f>Mgr_13!W10</f>
        <v>0</v>
      </c>
      <c r="X59" s="17">
        <f>Mgr_13!X10</f>
        <v>0</v>
      </c>
      <c r="Y59" s="17">
        <f>Mgr_13!Y10</f>
        <v>0</v>
      </c>
      <c r="Z59" s="17">
        <f>Mgr_13!Z10</f>
        <v>0</v>
      </c>
      <c r="AA59" s="17">
        <f>Mgr_13!AA10</f>
        <v>0</v>
      </c>
      <c r="AB59" s="17">
        <f>Mgr_13!AB10</f>
        <v>0</v>
      </c>
      <c r="AC59" s="17">
        <f>Mgr_13!AC10</f>
        <v>0</v>
      </c>
      <c r="AD59" s="17">
        <f>Mgr_13!AD10</f>
        <v>0</v>
      </c>
      <c r="AE59" s="17">
        <f>Mgr_13!AE10</f>
        <v>0</v>
      </c>
      <c r="AF59" s="17">
        <f>Mgr_13!AF10</f>
        <v>0</v>
      </c>
    </row>
    <row r="60" spans="1:32" ht="15" customHeight="1" x14ac:dyDescent="0.3">
      <c r="A60" s="16" t="s">
        <v>37</v>
      </c>
      <c r="B60" s="17">
        <f>Mgr_14!B10</f>
        <v>0</v>
      </c>
      <c r="C60" s="17">
        <f>Mgr_14!C10</f>
        <v>0</v>
      </c>
      <c r="D60" s="17">
        <f>Mgr_14!D10</f>
        <v>0</v>
      </c>
      <c r="E60" s="17">
        <f>Mgr_14!E10</f>
        <v>0</v>
      </c>
      <c r="F60" s="17">
        <f>Mgr_14!F10</f>
        <v>0</v>
      </c>
      <c r="G60" s="17">
        <f>Mgr_14!G10</f>
        <v>0</v>
      </c>
      <c r="H60" s="17">
        <f>Mgr_14!H10</f>
        <v>0</v>
      </c>
      <c r="I60" s="17">
        <f>Mgr_14!I10</f>
        <v>0</v>
      </c>
      <c r="J60" s="17">
        <f>Mgr_14!J10</f>
        <v>0</v>
      </c>
      <c r="K60" s="17">
        <f>Mgr_14!K10</f>
        <v>0</v>
      </c>
      <c r="L60" s="17">
        <f>Mgr_14!L10</f>
        <v>0</v>
      </c>
      <c r="M60" s="17">
        <f>Mgr_14!M10</f>
        <v>0</v>
      </c>
      <c r="N60" s="17">
        <f>Mgr_14!N10</f>
        <v>0</v>
      </c>
      <c r="O60" s="17">
        <f>Mgr_14!O10</f>
        <v>0</v>
      </c>
      <c r="P60" s="17">
        <f>Mgr_14!P10</f>
        <v>0</v>
      </c>
      <c r="Q60" s="17">
        <f>Mgr_14!Q10</f>
        <v>0</v>
      </c>
      <c r="R60" s="17">
        <f>Mgr_14!R10</f>
        <v>0</v>
      </c>
      <c r="S60" s="17">
        <f>Mgr_14!S10</f>
        <v>0</v>
      </c>
      <c r="T60" s="17">
        <f>Mgr_14!T10</f>
        <v>0</v>
      </c>
      <c r="U60" s="17">
        <f>Mgr_14!U10</f>
        <v>0</v>
      </c>
      <c r="V60" s="17">
        <f>Mgr_14!V10</f>
        <v>0</v>
      </c>
      <c r="W60" s="17">
        <f>Mgr_14!W10</f>
        <v>0</v>
      </c>
      <c r="X60" s="17">
        <f>Mgr_14!X10</f>
        <v>0</v>
      </c>
      <c r="Y60" s="17">
        <f>Mgr_14!Y10</f>
        <v>0</v>
      </c>
      <c r="Z60" s="17">
        <f>Mgr_14!Z10</f>
        <v>0</v>
      </c>
      <c r="AA60" s="17">
        <f>Mgr_14!AA10</f>
        <v>0</v>
      </c>
      <c r="AB60" s="17">
        <f>Mgr_14!AB10</f>
        <v>0</v>
      </c>
      <c r="AC60" s="17">
        <f>Mgr_14!AC10</f>
        <v>0</v>
      </c>
      <c r="AD60" s="17">
        <f>Mgr_14!AD10</f>
        <v>0</v>
      </c>
      <c r="AE60" s="17">
        <f>Mgr_14!AE10</f>
        <v>0</v>
      </c>
      <c r="AF60" s="17">
        <f>Mgr_14!AF10</f>
        <v>0</v>
      </c>
    </row>
    <row r="61" spans="1:32" ht="15" customHeight="1" x14ac:dyDescent="0.3">
      <c r="A61" s="16" t="s">
        <v>38</v>
      </c>
      <c r="B61" s="17">
        <f>Mgr_15!B10</f>
        <v>0</v>
      </c>
      <c r="C61" s="17">
        <f>Mgr_15!C10</f>
        <v>0</v>
      </c>
      <c r="D61" s="17">
        <f>Mgr_15!D10</f>
        <v>0</v>
      </c>
      <c r="E61" s="17">
        <f>Mgr_15!E10</f>
        <v>0</v>
      </c>
      <c r="F61" s="17">
        <f>Mgr_15!F10</f>
        <v>0</v>
      </c>
      <c r="G61" s="17">
        <f>Mgr_15!G10</f>
        <v>0</v>
      </c>
      <c r="H61" s="17">
        <f>Mgr_15!H10</f>
        <v>0</v>
      </c>
      <c r="I61" s="17">
        <f>Mgr_15!I10</f>
        <v>0</v>
      </c>
      <c r="J61" s="17">
        <f>Mgr_15!J10</f>
        <v>0</v>
      </c>
      <c r="K61" s="17">
        <f>Mgr_15!K10</f>
        <v>0</v>
      </c>
      <c r="L61" s="17">
        <f>Mgr_15!L10</f>
        <v>0</v>
      </c>
      <c r="M61" s="17">
        <f>Mgr_15!M10</f>
        <v>0</v>
      </c>
      <c r="N61" s="17">
        <f>Mgr_15!N10</f>
        <v>0</v>
      </c>
      <c r="O61" s="17">
        <f>Mgr_15!O10</f>
        <v>0</v>
      </c>
      <c r="P61" s="17">
        <f>Mgr_15!P10</f>
        <v>0</v>
      </c>
      <c r="Q61" s="17">
        <f>Mgr_15!Q10</f>
        <v>0</v>
      </c>
      <c r="R61" s="17">
        <f>Mgr_15!R10</f>
        <v>0</v>
      </c>
      <c r="S61" s="17">
        <f>Mgr_15!S10</f>
        <v>0</v>
      </c>
      <c r="T61" s="17">
        <f>Mgr_15!T10</f>
        <v>0</v>
      </c>
      <c r="U61" s="17">
        <f>Mgr_15!U10</f>
        <v>0</v>
      </c>
      <c r="V61" s="17">
        <f>Mgr_15!V10</f>
        <v>0</v>
      </c>
      <c r="W61" s="17">
        <f>Mgr_15!W10</f>
        <v>0</v>
      </c>
      <c r="X61" s="17">
        <f>Mgr_15!X10</f>
        <v>0</v>
      </c>
      <c r="Y61" s="17">
        <f>Mgr_15!Y10</f>
        <v>0</v>
      </c>
      <c r="Z61" s="17">
        <f>Mgr_15!Z10</f>
        <v>0</v>
      </c>
      <c r="AA61" s="17">
        <f>Mgr_15!AA10</f>
        <v>0</v>
      </c>
      <c r="AB61" s="17">
        <f>Mgr_15!AB10</f>
        <v>0</v>
      </c>
      <c r="AC61" s="17">
        <f>Mgr_15!AC10</f>
        <v>0</v>
      </c>
      <c r="AD61" s="17">
        <f>Mgr_15!AD10</f>
        <v>0</v>
      </c>
      <c r="AE61" s="17">
        <f>Mgr_15!AE10</f>
        <v>0</v>
      </c>
      <c r="AF61" s="17">
        <f>Mgr_15!AF10</f>
        <v>0</v>
      </c>
    </row>
    <row r="62" spans="1:32" ht="15" customHeight="1" x14ac:dyDescent="0.3">
      <c r="A62" s="16" t="s">
        <v>39</v>
      </c>
      <c r="B62" s="17">
        <f>Mgr_16!B10</f>
        <v>0</v>
      </c>
      <c r="C62" s="17">
        <f>Mgr_16!C10</f>
        <v>0</v>
      </c>
      <c r="D62" s="17">
        <f>Mgr_16!D10</f>
        <v>0</v>
      </c>
      <c r="E62" s="17">
        <f>Mgr_16!E10</f>
        <v>0</v>
      </c>
      <c r="F62" s="17">
        <f>Mgr_16!F10</f>
        <v>0</v>
      </c>
      <c r="G62" s="17">
        <f>Mgr_16!G10</f>
        <v>0</v>
      </c>
      <c r="H62" s="17">
        <f>Mgr_16!H10</f>
        <v>0</v>
      </c>
      <c r="I62" s="17">
        <f>Mgr_16!I10</f>
        <v>0</v>
      </c>
      <c r="J62" s="17">
        <f>Mgr_16!J10</f>
        <v>0</v>
      </c>
      <c r="K62" s="17">
        <f>Mgr_16!K10</f>
        <v>0</v>
      </c>
      <c r="L62" s="17">
        <f>Mgr_16!L10</f>
        <v>0</v>
      </c>
      <c r="M62" s="17">
        <f>Mgr_16!M10</f>
        <v>0</v>
      </c>
      <c r="N62" s="17">
        <f>Mgr_16!N10</f>
        <v>0</v>
      </c>
      <c r="O62" s="17">
        <f>Mgr_16!O10</f>
        <v>0</v>
      </c>
      <c r="P62" s="17">
        <f>Mgr_16!P10</f>
        <v>0</v>
      </c>
      <c r="Q62" s="17">
        <f>Mgr_16!Q10</f>
        <v>0</v>
      </c>
      <c r="R62" s="17">
        <f>Mgr_16!R10</f>
        <v>0</v>
      </c>
      <c r="S62" s="17">
        <f>Mgr_16!S10</f>
        <v>0</v>
      </c>
      <c r="T62" s="17">
        <f>Mgr_16!T10</f>
        <v>0</v>
      </c>
      <c r="U62" s="17">
        <f>Mgr_16!U10</f>
        <v>0</v>
      </c>
      <c r="V62" s="17">
        <f>Mgr_16!V10</f>
        <v>0</v>
      </c>
      <c r="W62" s="17">
        <f>Mgr_16!W10</f>
        <v>0</v>
      </c>
      <c r="X62" s="17">
        <f>Mgr_16!X10</f>
        <v>0</v>
      </c>
      <c r="Y62" s="17">
        <f>Mgr_16!Y10</f>
        <v>0</v>
      </c>
      <c r="Z62" s="17">
        <f>Mgr_16!Z10</f>
        <v>0</v>
      </c>
      <c r="AA62" s="17">
        <f>Mgr_16!AA10</f>
        <v>0</v>
      </c>
      <c r="AB62" s="17">
        <f>Mgr_16!AB10</f>
        <v>0</v>
      </c>
      <c r="AC62" s="17">
        <f>Mgr_16!AC10</f>
        <v>0</v>
      </c>
      <c r="AD62" s="17">
        <f>Mgr_16!AD10</f>
        <v>0</v>
      </c>
      <c r="AE62" s="17">
        <f>Mgr_16!AE10</f>
        <v>0</v>
      </c>
      <c r="AF62" s="17">
        <f>Mgr_16!AF10</f>
        <v>0</v>
      </c>
    </row>
    <row r="63" spans="1:32" ht="15" customHeight="1" x14ac:dyDescent="0.3">
      <c r="A63" s="16" t="s">
        <v>40</v>
      </c>
      <c r="B63" s="17">
        <f>Mgr_17!B10</f>
        <v>0</v>
      </c>
      <c r="C63" s="17">
        <f>Mgr_17!C10</f>
        <v>0</v>
      </c>
      <c r="D63" s="17">
        <f>Mgr_17!D10</f>
        <v>0</v>
      </c>
      <c r="E63" s="17">
        <f>Mgr_17!E10</f>
        <v>0</v>
      </c>
      <c r="F63" s="17">
        <f>Mgr_17!F10</f>
        <v>0</v>
      </c>
      <c r="G63" s="17">
        <f>Mgr_17!G10</f>
        <v>0</v>
      </c>
      <c r="H63" s="17">
        <f>Mgr_17!H10</f>
        <v>0</v>
      </c>
      <c r="I63" s="17">
        <f>Mgr_17!I10</f>
        <v>0</v>
      </c>
      <c r="J63" s="17">
        <f>Mgr_17!J10</f>
        <v>0</v>
      </c>
      <c r="K63" s="17">
        <f>Mgr_17!K10</f>
        <v>0</v>
      </c>
      <c r="L63" s="17">
        <f>Mgr_17!L10</f>
        <v>0</v>
      </c>
      <c r="M63" s="17">
        <f>Mgr_17!M10</f>
        <v>0</v>
      </c>
      <c r="N63" s="17">
        <f>Mgr_17!N10</f>
        <v>0</v>
      </c>
      <c r="O63" s="17">
        <f>Mgr_17!O10</f>
        <v>0</v>
      </c>
      <c r="P63" s="17">
        <f>Mgr_17!P10</f>
        <v>0</v>
      </c>
      <c r="Q63" s="17">
        <f>Mgr_17!Q10</f>
        <v>0</v>
      </c>
      <c r="R63" s="17">
        <f>Mgr_17!R10</f>
        <v>0</v>
      </c>
      <c r="S63" s="17">
        <f>Mgr_17!S10</f>
        <v>0</v>
      </c>
      <c r="T63" s="17">
        <f>Mgr_17!T10</f>
        <v>0</v>
      </c>
      <c r="U63" s="17">
        <f>Mgr_17!U10</f>
        <v>0</v>
      </c>
      <c r="V63" s="17">
        <f>Mgr_17!V10</f>
        <v>0</v>
      </c>
      <c r="W63" s="17">
        <f>Mgr_17!W10</f>
        <v>0</v>
      </c>
      <c r="X63" s="17">
        <f>Mgr_17!X10</f>
        <v>0</v>
      </c>
      <c r="Y63" s="17">
        <f>Mgr_17!Y10</f>
        <v>0</v>
      </c>
      <c r="Z63" s="17">
        <f>Mgr_17!Z10</f>
        <v>0</v>
      </c>
      <c r="AA63" s="17">
        <f>Mgr_17!AA10</f>
        <v>0</v>
      </c>
      <c r="AB63" s="17">
        <f>Mgr_17!AB10</f>
        <v>0</v>
      </c>
      <c r="AC63" s="17">
        <f>Mgr_17!AC10</f>
        <v>0</v>
      </c>
      <c r="AD63" s="17">
        <f>Mgr_17!AD10</f>
        <v>0</v>
      </c>
      <c r="AE63" s="17">
        <f>Mgr_17!AE10</f>
        <v>0</v>
      </c>
      <c r="AF63" s="17">
        <f>Mgr_17!AF10</f>
        <v>0</v>
      </c>
    </row>
    <row r="64" spans="1:32" ht="15" customHeight="1" x14ac:dyDescent="0.3">
      <c r="A64" s="16" t="s">
        <v>41</v>
      </c>
      <c r="B64" s="17">
        <f>Mgr_18!B10</f>
        <v>0</v>
      </c>
      <c r="C64" s="17">
        <f>Mgr_18!C10</f>
        <v>0</v>
      </c>
      <c r="D64" s="17">
        <f>Mgr_18!D10</f>
        <v>0</v>
      </c>
      <c r="E64" s="17">
        <f>Mgr_18!E10</f>
        <v>0</v>
      </c>
      <c r="F64" s="17">
        <f>Mgr_18!F10</f>
        <v>0</v>
      </c>
      <c r="G64" s="17">
        <f>Mgr_18!G10</f>
        <v>0</v>
      </c>
      <c r="H64" s="17">
        <f>Mgr_18!H10</f>
        <v>0</v>
      </c>
      <c r="I64" s="17">
        <f>Mgr_18!I10</f>
        <v>0</v>
      </c>
      <c r="J64" s="17">
        <f>Mgr_18!J10</f>
        <v>0</v>
      </c>
      <c r="K64" s="17">
        <f>Mgr_18!K10</f>
        <v>0</v>
      </c>
      <c r="L64" s="17">
        <f>Mgr_18!L10</f>
        <v>0</v>
      </c>
      <c r="M64" s="17">
        <f>Mgr_18!M10</f>
        <v>0</v>
      </c>
      <c r="N64" s="17">
        <f>Mgr_18!N10</f>
        <v>0</v>
      </c>
      <c r="O64" s="17">
        <f>Mgr_18!O10</f>
        <v>0</v>
      </c>
      <c r="P64" s="17">
        <f>Mgr_18!P10</f>
        <v>0</v>
      </c>
      <c r="Q64" s="17">
        <f>Mgr_18!Q10</f>
        <v>0</v>
      </c>
      <c r="R64" s="17">
        <f>Mgr_18!R10</f>
        <v>0</v>
      </c>
      <c r="S64" s="17">
        <f>Mgr_18!S10</f>
        <v>0</v>
      </c>
      <c r="T64" s="17">
        <f>Mgr_18!T10</f>
        <v>0</v>
      </c>
      <c r="U64" s="17">
        <f>Mgr_18!U10</f>
        <v>0</v>
      </c>
      <c r="V64" s="17">
        <f>Mgr_18!V10</f>
        <v>0</v>
      </c>
      <c r="W64" s="17">
        <f>Mgr_18!W10</f>
        <v>0</v>
      </c>
      <c r="X64" s="17">
        <f>Mgr_18!X10</f>
        <v>0</v>
      </c>
      <c r="Y64" s="17">
        <f>Mgr_18!Y10</f>
        <v>0</v>
      </c>
      <c r="Z64" s="17">
        <f>Mgr_18!Z10</f>
        <v>0</v>
      </c>
      <c r="AA64" s="17">
        <f>Mgr_18!AA10</f>
        <v>0</v>
      </c>
      <c r="AB64" s="17">
        <f>Mgr_18!AB10</f>
        <v>0</v>
      </c>
      <c r="AC64" s="17">
        <f>Mgr_18!AC10</f>
        <v>0</v>
      </c>
      <c r="AD64" s="17">
        <f>Mgr_18!AD10</f>
        <v>0</v>
      </c>
      <c r="AE64" s="17">
        <f>Mgr_18!AE10</f>
        <v>0</v>
      </c>
      <c r="AF64" s="17">
        <f>Mgr_18!AF10</f>
        <v>0</v>
      </c>
    </row>
    <row r="65" spans="1:32" ht="15" customHeight="1" x14ac:dyDescent="0.3">
      <c r="A65" s="16" t="s">
        <v>42</v>
      </c>
      <c r="B65" s="17">
        <f>Mgr_19!B10</f>
        <v>0</v>
      </c>
      <c r="C65" s="17">
        <f>Mgr_19!C10</f>
        <v>0</v>
      </c>
      <c r="D65" s="17">
        <f>Mgr_19!D10</f>
        <v>0</v>
      </c>
      <c r="E65" s="17">
        <f>Mgr_19!E10</f>
        <v>0</v>
      </c>
      <c r="F65" s="17">
        <f>Mgr_19!F10</f>
        <v>0</v>
      </c>
      <c r="G65" s="17">
        <f>Mgr_19!G10</f>
        <v>0</v>
      </c>
      <c r="H65" s="17">
        <f>Mgr_19!H10</f>
        <v>0</v>
      </c>
      <c r="I65" s="17">
        <f>Mgr_19!I10</f>
        <v>0</v>
      </c>
      <c r="J65" s="17">
        <f>Mgr_19!J10</f>
        <v>0</v>
      </c>
      <c r="K65" s="17">
        <f>Mgr_19!K10</f>
        <v>0</v>
      </c>
      <c r="L65" s="17">
        <f>Mgr_19!L10</f>
        <v>0</v>
      </c>
      <c r="M65" s="17">
        <f>Mgr_19!M10</f>
        <v>0</v>
      </c>
      <c r="N65" s="17">
        <f>Mgr_19!N10</f>
        <v>0</v>
      </c>
      <c r="O65" s="17">
        <f>Mgr_19!O10</f>
        <v>0</v>
      </c>
      <c r="P65" s="17">
        <f>Mgr_19!P10</f>
        <v>0</v>
      </c>
      <c r="Q65" s="17">
        <f>Mgr_19!Q10</f>
        <v>0</v>
      </c>
      <c r="R65" s="17">
        <f>Mgr_19!R10</f>
        <v>0</v>
      </c>
      <c r="S65" s="17">
        <f>Mgr_19!S10</f>
        <v>0</v>
      </c>
      <c r="T65" s="17">
        <f>Mgr_19!T10</f>
        <v>0</v>
      </c>
      <c r="U65" s="17">
        <f>Mgr_19!U10</f>
        <v>0</v>
      </c>
      <c r="V65" s="17">
        <f>Mgr_19!V10</f>
        <v>0</v>
      </c>
      <c r="W65" s="17">
        <f>Mgr_19!W10</f>
        <v>0</v>
      </c>
      <c r="X65" s="17">
        <f>Mgr_19!X10</f>
        <v>0</v>
      </c>
      <c r="Y65" s="17">
        <f>Mgr_19!Y10</f>
        <v>0</v>
      </c>
      <c r="Z65" s="17">
        <f>Mgr_19!Z10</f>
        <v>0</v>
      </c>
      <c r="AA65" s="17">
        <f>Mgr_19!AA10</f>
        <v>0</v>
      </c>
      <c r="AB65" s="17">
        <f>Mgr_19!AB10</f>
        <v>0</v>
      </c>
      <c r="AC65" s="17">
        <f>Mgr_19!AC10</f>
        <v>0</v>
      </c>
      <c r="AD65" s="17">
        <f>Mgr_19!AD10</f>
        <v>0</v>
      </c>
      <c r="AE65" s="17">
        <f>Mgr_19!AE10</f>
        <v>0</v>
      </c>
      <c r="AF65" s="17">
        <f>Mgr_19!AF10</f>
        <v>0</v>
      </c>
    </row>
    <row r="66" spans="1:32" ht="15" customHeight="1" x14ac:dyDescent="0.3">
      <c r="A66" s="16" t="s">
        <v>43</v>
      </c>
      <c r="B66" s="17">
        <f>Mgr_20!B10</f>
        <v>0</v>
      </c>
      <c r="C66" s="17">
        <f>Mgr_20!C10</f>
        <v>0</v>
      </c>
      <c r="D66" s="17">
        <f>Mgr_20!D10</f>
        <v>0</v>
      </c>
      <c r="E66" s="17">
        <f>Mgr_20!E10</f>
        <v>0</v>
      </c>
      <c r="F66" s="17">
        <f>Mgr_20!F10</f>
        <v>0</v>
      </c>
      <c r="G66" s="17">
        <f>Mgr_20!G10</f>
        <v>0</v>
      </c>
      <c r="H66" s="17">
        <f>Mgr_20!H10</f>
        <v>0</v>
      </c>
      <c r="I66" s="17">
        <f>Mgr_20!I10</f>
        <v>0</v>
      </c>
      <c r="J66" s="17">
        <f>Mgr_20!J10</f>
        <v>0</v>
      </c>
      <c r="K66" s="17">
        <f>Mgr_20!K10</f>
        <v>0</v>
      </c>
      <c r="L66" s="17">
        <f>Mgr_20!L10</f>
        <v>0</v>
      </c>
      <c r="M66" s="17">
        <f>Mgr_20!M10</f>
        <v>0</v>
      </c>
      <c r="N66" s="17">
        <f>Mgr_20!N10</f>
        <v>0</v>
      </c>
      <c r="O66" s="17">
        <f>Mgr_20!O10</f>
        <v>0</v>
      </c>
      <c r="P66" s="17">
        <f>Mgr_20!P10</f>
        <v>0</v>
      </c>
      <c r="Q66" s="17">
        <f>Mgr_20!Q10</f>
        <v>0</v>
      </c>
      <c r="R66" s="17">
        <f>Mgr_20!R10</f>
        <v>0</v>
      </c>
      <c r="S66" s="17">
        <f>Mgr_20!S10</f>
        <v>0</v>
      </c>
      <c r="T66" s="17">
        <f>Mgr_20!T10</f>
        <v>0</v>
      </c>
      <c r="U66" s="17">
        <f>Mgr_20!U10</f>
        <v>0</v>
      </c>
      <c r="V66" s="17">
        <f>Mgr_20!V10</f>
        <v>0</v>
      </c>
      <c r="W66" s="17">
        <f>Mgr_20!W10</f>
        <v>0</v>
      </c>
      <c r="X66" s="17">
        <f>Mgr_20!X10</f>
        <v>0</v>
      </c>
      <c r="Y66" s="17">
        <f>Mgr_20!Y10</f>
        <v>0</v>
      </c>
      <c r="Z66" s="17">
        <f>Mgr_20!Z10</f>
        <v>0</v>
      </c>
      <c r="AA66" s="17">
        <f>Mgr_20!AA10</f>
        <v>0</v>
      </c>
      <c r="AB66" s="17">
        <f>Mgr_20!AB10</f>
        <v>0</v>
      </c>
      <c r="AC66" s="17">
        <f>Mgr_20!AC10</f>
        <v>0</v>
      </c>
      <c r="AD66" s="17">
        <f>Mgr_20!AD10</f>
        <v>0</v>
      </c>
      <c r="AE66" s="17">
        <f>Mgr_20!AE10</f>
        <v>0</v>
      </c>
      <c r="AF66" s="17">
        <f>Mgr_20!AF10</f>
        <v>0</v>
      </c>
    </row>
    <row r="68" spans="1:32" ht="24.75" customHeight="1" x14ac:dyDescent="0.3">
      <c r="A68" s="93" t="s">
        <v>81</v>
      </c>
      <c r="B68" s="72"/>
      <c r="C68" s="72"/>
      <c r="D68" s="72"/>
      <c r="E68" s="72"/>
      <c r="F68" s="72"/>
      <c r="G68" s="72"/>
      <c r="H68" s="72"/>
      <c r="I68" s="72"/>
    </row>
    <row r="69" spans="1:32" ht="24.75" customHeight="1" x14ac:dyDescent="0.3">
      <c r="A69" s="18" t="s">
        <v>12</v>
      </c>
      <c r="B69" s="18" t="s">
        <v>82</v>
      </c>
      <c r="C69" s="18" t="s">
        <v>83</v>
      </c>
      <c r="D69" s="18" t="s">
        <v>84</v>
      </c>
      <c r="E69" s="18" t="s">
        <v>85</v>
      </c>
      <c r="F69" s="18" t="s">
        <v>86</v>
      </c>
      <c r="G69" s="18" t="s">
        <v>87</v>
      </c>
    </row>
    <row r="70" spans="1:32" ht="15" customHeight="1" x14ac:dyDescent="0.3">
      <c r="A70" s="19" t="s">
        <v>24</v>
      </c>
      <c r="B70" s="20">
        <f>SUM(Mgr_1!B10:H10)</f>
        <v>0</v>
      </c>
      <c r="C70" s="20">
        <f>SUM(Mgr_1!I10:O10)</f>
        <v>0</v>
      </c>
      <c r="D70" s="20">
        <f>SUM(Mgr_1!P10:V10)</f>
        <v>0</v>
      </c>
      <c r="E70" s="20">
        <f>SUM(Mgr_1!W10:AC10)</f>
        <v>0</v>
      </c>
      <c r="F70" s="20">
        <f>SUM(Mgr_1!AD10:AF10)</f>
        <v>0</v>
      </c>
      <c r="G70" s="21">
        <f t="shared" ref="G70:G89" si="3">SUM(B70:F70)</f>
        <v>0</v>
      </c>
    </row>
    <row r="71" spans="1:32" ht="15" customHeight="1" x14ac:dyDescent="0.3">
      <c r="A71" s="19" t="s">
        <v>25</v>
      </c>
      <c r="B71" s="22">
        <f>SUM(Mgr_2!B10:H10)</f>
        <v>0</v>
      </c>
      <c r="C71" s="22">
        <f>SUM(Mgr_2!I10:O10)</f>
        <v>0</v>
      </c>
      <c r="D71" s="22">
        <f>SUM(Mgr_2!P10:V10)</f>
        <v>0</v>
      </c>
      <c r="E71" s="22">
        <f>SUM(Mgr_2!W10:AC10)</f>
        <v>0</v>
      </c>
      <c r="F71" s="22">
        <f>SUM(Mgr_2!AD10:AF10)</f>
        <v>0</v>
      </c>
      <c r="G71" s="21">
        <f t="shared" si="3"/>
        <v>0</v>
      </c>
    </row>
    <row r="72" spans="1:32" ht="15" customHeight="1" x14ac:dyDescent="0.3">
      <c r="A72" s="19" t="s">
        <v>26</v>
      </c>
      <c r="B72" s="20">
        <f>SUM(Mgr_3!B10:H10)</f>
        <v>0</v>
      </c>
      <c r="C72" s="20">
        <f>SUM(Mgr_3!I10:O10)</f>
        <v>0</v>
      </c>
      <c r="D72" s="20">
        <f>SUM(Mgr_3!P10:V10)</f>
        <v>0</v>
      </c>
      <c r="E72" s="20">
        <f>SUM(Mgr_3!W10:AC10)</f>
        <v>0</v>
      </c>
      <c r="F72" s="20">
        <f>SUM(Mgr_3!AD10:AF10)</f>
        <v>0</v>
      </c>
      <c r="G72" s="21">
        <f t="shared" si="3"/>
        <v>0</v>
      </c>
    </row>
    <row r="73" spans="1:32" ht="15" customHeight="1" x14ac:dyDescent="0.3">
      <c r="A73" s="19" t="s">
        <v>27</v>
      </c>
      <c r="B73" s="22">
        <f>SUM(Mgr_4!B10:H10)</f>
        <v>0</v>
      </c>
      <c r="C73" s="22">
        <f>SUM(Mgr_4!I10:O10)</f>
        <v>0</v>
      </c>
      <c r="D73" s="22">
        <f>SUM(Mgr_4!P10:V10)</f>
        <v>0</v>
      </c>
      <c r="E73" s="22">
        <f>SUM(Mgr_4!W10:AC10)</f>
        <v>0</v>
      </c>
      <c r="F73" s="22">
        <f>SUM(Mgr_4!AD10:AF10)</f>
        <v>0</v>
      </c>
      <c r="G73" s="21">
        <f t="shared" si="3"/>
        <v>0</v>
      </c>
    </row>
    <row r="74" spans="1:32" ht="15" customHeight="1" x14ac:dyDescent="0.3">
      <c r="A74" s="19" t="s">
        <v>28</v>
      </c>
      <c r="B74" s="20">
        <f>SUM(Mgr_5!B10:H10)</f>
        <v>0</v>
      </c>
      <c r="C74" s="20">
        <f>SUM(Mgr_5!I10:O10)</f>
        <v>0</v>
      </c>
      <c r="D74" s="20">
        <f>SUM(Mgr_5!P10:V10)</f>
        <v>0</v>
      </c>
      <c r="E74" s="20">
        <f>SUM(Mgr_5!W10:AC10)</f>
        <v>0</v>
      </c>
      <c r="F74" s="20">
        <f>SUM(Mgr_5!AD10:AF10)</f>
        <v>0</v>
      </c>
      <c r="G74" s="21">
        <f t="shared" si="3"/>
        <v>0</v>
      </c>
    </row>
    <row r="75" spans="1:32" ht="15" customHeight="1" x14ac:dyDescent="0.3">
      <c r="A75" s="19" t="s">
        <v>29</v>
      </c>
      <c r="B75" s="22">
        <f>SUM(Mgr_6!B10:H10)</f>
        <v>0</v>
      </c>
      <c r="C75" s="22">
        <f>SUM(Mgr_6!I10:O10)</f>
        <v>0</v>
      </c>
      <c r="D75" s="22">
        <f>SUM(Mgr_6!P10:V10)</f>
        <v>0</v>
      </c>
      <c r="E75" s="22">
        <f>SUM(Mgr_6!W10:AC10)</f>
        <v>0</v>
      </c>
      <c r="F75" s="22">
        <f>SUM(Mgr_6!AD10:AF10)</f>
        <v>0</v>
      </c>
      <c r="G75" s="21">
        <f t="shared" si="3"/>
        <v>0</v>
      </c>
    </row>
    <row r="76" spans="1:32" ht="15" customHeight="1" x14ac:dyDescent="0.3">
      <c r="A76" s="19" t="s">
        <v>30</v>
      </c>
      <c r="B76" s="20">
        <f>SUM(Mgr_7!B10:H10)</f>
        <v>0</v>
      </c>
      <c r="C76" s="20">
        <f>SUM(Mgr_7!I10:O10)</f>
        <v>0</v>
      </c>
      <c r="D76" s="20">
        <f>SUM(Mgr_7!P10:V10)</f>
        <v>0</v>
      </c>
      <c r="E76" s="20">
        <f>SUM(Mgr_7!W10:AC10)</f>
        <v>0</v>
      </c>
      <c r="F76" s="20">
        <f>SUM(Mgr_7!AD10:AF10)</f>
        <v>0</v>
      </c>
      <c r="G76" s="21">
        <f t="shared" si="3"/>
        <v>0</v>
      </c>
    </row>
    <row r="77" spans="1:32" ht="15" customHeight="1" x14ac:dyDescent="0.3">
      <c r="A77" s="19" t="s">
        <v>31</v>
      </c>
      <c r="B77" s="22">
        <f>SUM(Mgr_8!B10:H10)</f>
        <v>0</v>
      </c>
      <c r="C77" s="22">
        <f>SUM(Mgr_8!I10:O10)</f>
        <v>0</v>
      </c>
      <c r="D77" s="22">
        <f>SUM(Mgr_8!P10:V10)</f>
        <v>0</v>
      </c>
      <c r="E77" s="22">
        <f>SUM(Mgr_8!W10:AC10)</f>
        <v>0</v>
      </c>
      <c r="F77" s="22">
        <f>SUM(Mgr_8!AD10:AF10)</f>
        <v>0</v>
      </c>
      <c r="G77" s="21">
        <f t="shared" si="3"/>
        <v>0</v>
      </c>
    </row>
    <row r="78" spans="1:32" ht="15" customHeight="1" x14ac:dyDescent="0.3">
      <c r="A78" s="19" t="s">
        <v>32</v>
      </c>
      <c r="B78" s="20">
        <f>SUM(Mgr_9!B10:H10)</f>
        <v>0</v>
      </c>
      <c r="C78" s="20">
        <f>SUM(Mgr_9!I10:O10)</f>
        <v>0</v>
      </c>
      <c r="D78" s="20">
        <f>SUM(Mgr_9!P10:V10)</f>
        <v>0</v>
      </c>
      <c r="E78" s="20">
        <f>SUM(Mgr_9!W10:AC10)</f>
        <v>0</v>
      </c>
      <c r="F78" s="20">
        <f>SUM(Mgr_9!AD10:AF10)</f>
        <v>0</v>
      </c>
      <c r="G78" s="21">
        <f t="shared" si="3"/>
        <v>0</v>
      </c>
    </row>
    <row r="79" spans="1:32" ht="15" customHeight="1" x14ac:dyDescent="0.3">
      <c r="A79" s="19" t="s">
        <v>33</v>
      </c>
      <c r="B79" s="22">
        <f>SUM(Mgr_10!B10:H10)</f>
        <v>0</v>
      </c>
      <c r="C79" s="22">
        <f>SUM(Mgr_10!I10:O10)</f>
        <v>0</v>
      </c>
      <c r="D79" s="22">
        <f>SUM(Mgr_10!P10:V10)</f>
        <v>0</v>
      </c>
      <c r="E79" s="22">
        <f>SUM(Mgr_10!W10:AC10)</f>
        <v>0</v>
      </c>
      <c r="F79" s="22">
        <f>SUM(Mgr_10!AD10:AF10)</f>
        <v>0</v>
      </c>
      <c r="G79" s="21">
        <f t="shared" si="3"/>
        <v>0</v>
      </c>
    </row>
    <row r="80" spans="1:32" ht="15" customHeight="1" x14ac:dyDescent="0.3">
      <c r="A80" s="19" t="s">
        <v>34</v>
      </c>
      <c r="B80" s="20">
        <f>SUM(Mgr_11!B10:H10)</f>
        <v>0</v>
      </c>
      <c r="C80" s="20">
        <f>SUM(Mgr_11!I10:O10)</f>
        <v>0</v>
      </c>
      <c r="D80" s="20">
        <f>SUM(Mgr_11!P10:V10)</f>
        <v>0</v>
      </c>
      <c r="E80" s="20">
        <f>SUM(Mgr_11!W10:AC10)</f>
        <v>0</v>
      </c>
      <c r="F80" s="20">
        <f>SUM(Mgr_11!AD10:AF10)</f>
        <v>0</v>
      </c>
      <c r="G80" s="21">
        <f t="shared" si="3"/>
        <v>0</v>
      </c>
    </row>
    <row r="81" spans="1:14" ht="15" customHeight="1" x14ac:dyDescent="0.3">
      <c r="A81" s="19" t="s">
        <v>35</v>
      </c>
      <c r="B81" s="22">
        <f>SUM(Mgr_12!B10:H10)</f>
        <v>0</v>
      </c>
      <c r="C81" s="22">
        <f>SUM(Mgr_12!I10:O10)</f>
        <v>0</v>
      </c>
      <c r="D81" s="22">
        <f>SUM(Mgr_12!P10:V10)</f>
        <v>0</v>
      </c>
      <c r="E81" s="22">
        <f>SUM(Mgr_12!W10:AC10)</f>
        <v>0</v>
      </c>
      <c r="F81" s="22">
        <f>SUM(Mgr_12!AD10:AF10)</f>
        <v>0</v>
      </c>
      <c r="G81" s="21">
        <f t="shared" si="3"/>
        <v>0</v>
      </c>
    </row>
    <row r="82" spans="1:14" ht="15" customHeight="1" x14ac:dyDescent="0.3">
      <c r="A82" s="19" t="s">
        <v>36</v>
      </c>
      <c r="B82" s="20">
        <f>SUM(Mgr_13!B10:H10)</f>
        <v>0</v>
      </c>
      <c r="C82" s="20">
        <f>SUM(Mgr_13!I10:O10)</f>
        <v>0</v>
      </c>
      <c r="D82" s="20">
        <f>SUM(Mgr_13!P10:V10)</f>
        <v>0</v>
      </c>
      <c r="E82" s="20">
        <f>SUM(Mgr_13!W10:AC10)</f>
        <v>0</v>
      </c>
      <c r="F82" s="20">
        <f>SUM(Mgr_13!AD10:AF10)</f>
        <v>0</v>
      </c>
      <c r="G82" s="21">
        <f t="shared" si="3"/>
        <v>0</v>
      </c>
    </row>
    <row r="83" spans="1:14" ht="15" customHeight="1" x14ac:dyDescent="0.3">
      <c r="A83" s="19" t="s">
        <v>37</v>
      </c>
      <c r="B83" s="22">
        <f>SUM(Mgr_14!B10:H10)</f>
        <v>0</v>
      </c>
      <c r="C83" s="22">
        <f>SUM(Mgr_14!I10:O10)</f>
        <v>0</v>
      </c>
      <c r="D83" s="22">
        <f>SUM(Mgr_14!P10:V10)</f>
        <v>0</v>
      </c>
      <c r="E83" s="22">
        <f>SUM(Mgr_14!W10:AC10)</f>
        <v>0</v>
      </c>
      <c r="F83" s="22">
        <f>SUM(Mgr_14!AD10:AF10)</f>
        <v>0</v>
      </c>
      <c r="G83" s="21">
        <f t="shared" si="3"/>
        <v>0</v>
      </c>
    </row>
    <row r="84" spans="1:14" ht="15" customHeight="1" x14ac:dyDescent="0.3">
      <c r="A84" s="19" t="s">
        <v>38</v>
      </c>
      <c r="B84" s="20">
        <f>SUM(Mgr_15!B10:H10)</f>
        <v>0</v>
      </c>
      <c r="C84" s="20">
        <f>SUM(Mgr_15!I10:O10)</f>
        <v>0</v>
      </c>
      <c r="D84" s="20">
        <f>SUM(Mgr_15!P10:V10)</f>
        <v>0</v>
      </c>
      <c r="E84" s="20">
        <f>SUM(Mgr_15!W10:AC10)</f>
        <v>0</v>
      </c>
      <c r="F84" s="20">
        <f>SUM(Mgr_15!AD10:AF10)</f>
        <v>0</v>
      </c>
      <c r="G84" s="21">
        <f t="shared" si="3"/>
        <v>0</v>
      </c>
    </row>
    <row r="85" spans="1:14" ht="15" customHeight="1" x14ac:dyDescent="0.3">
      <c r="A85" s="19" t="s">
        <v>39</v>
      </c>
      <c r="B85" s="22">
        <f>SUM(Mgr_16!B10:H10)</f>
        <v>0</v>
      </c>
      <c r="C85" s="22">
        <f>SUM(Mgr_16!I10:O10)</f>
        <v>0</v>
      </c>
      <c r="D85" s="22">
        <f>SUM(Mgr_16!P10:V10)</f>
        <v>0</v>
      </c>
      <c r="E85" s="22">
        <f>SUM(Mgr_16!W10:AC10)</f>
        <v>0</v>
      </c>
      <c r="F85" s="22">
        <f>SUM(Mgr_16!AD10:AF10)</f>
        <v>0</v>
      </c>
      <c r="G85" s="21">
        <f t="shared" si="3"/>
        <v>0</v>
      </c>
    </row>
    <row r="86" spans="1:14" ht="15" customHeight="1" x14ac:dyDescent="0.3">
      <c r="A86" s="19" t="s">
        <v>40</v>
      </c>
      <c r="B86" s="20">
        <f>SUM(Mgr_17!B10:H10)</f>
        <v>0</v>
      </c>
      <c r="C86" s="20">
        <f>SUM(Mgr_17!I10:O10)</f>
        <v>0</v>
      </c>
      <c r="D86" s="20">
        <f>SUM(Mgr_17!P10:V10)</f>
        <v>0</v>
      </c>
      <c r="E86" s="20">
        <f>SUM(Mgr_17!W10:AC10)</f>
        <v>0</v>
      </c>
      <c r="F86" s="20">
        <f>SUM(Mgr_17!AD10:AF10)</f>
        <v>0</v>
      </c>
      <c r="G86" s="21">
        <f t="shared" si="3"/>
        <v>0</v>
      </c>
    </row>
    <row r="87" spans="1:14" ht="15" customHeight="1" x14ac:dyDescent="0.3">
      <c r="A87" s="19" t="s">
        <v>41</v>
      </c>
      <c r="B87" s="22">
        <f>SUM(Mgr_18!B10:H10)</f>
        <v>0</v>
      </c>
      <c r="C87" s="22">
        <f>SUM(Mgr_18!I10:O10)</f>
        <v>0</v>
      </c>
      <c r="D87" s="22">
        <f>SUM(Mgr_18!P10:V10)</f>
        <v>0</v>
      </c>
      <c r="E87" s="22">
        <f>SUM(Mgr_18!W10:AC10)</f>
        <v>0</v>
      </c>
      <c r="F87" s="22">
        <f>SUM(Mgr_18!AD10:AF10)</f>
        <v>0</v>
      </c>
      <c r="G87" s="21">
        <f t="shared" si="3"/>
        <v>0</v>
      </c>
    </row>
    <row r="88" spans="1:14" ht="15" customHeight="1" x14ac:dyDescent="0.3">
      <c r="A88" s="19" t="s">
        <v>42</v>
      </c>
      <c r="B88" s="20">
        <f>SUM(Mgr_19!B10:H10)</f>
        <v>0</v>
      </c>
      <c r="C88" s="20">
        <f>SUM(Mgr_19!I10:O10)</f>
        <v>0</v>
      </c>
      <c r="D88" s="20">
        <f>SUM(Mgr_19!P10:V10)</f>
        <v>0</v>
      </c>
      <c r="E88" s="20">
        <f>SUM(Mgr_19!W10:AC10)</f>
        <v>0</v>
      </c>
      <c r="F88" s="20">
        <f>SUM(Mgr_19!AD10:AF10)</f>
        <v>0</v>
      </c>
      <c r="G88" s="21">
        <f t="shared" si="3"/>
        <v>0</v>
      </c>
    </row>
    <row r="89" spans="1:14" ht="15" customHeight="1" x14ac:dyDescent="0.3">
      <c r="A89" s="19" t="s">
        <v>43</v>
      </c>
      <c r="B89" s="22">
        <f>SUM(Mgr_20!B10:H10)</f>
        <v>0</v>
      </c>
      <c r="C89" s="22">
        <f>SUM(Mgr_20!I10:O10)</f>
        <v>0</v>
      </c>
      <c r="D89" s="22">
        <f>SUM(Mgr_20!P10:V10)</f>
        <v>0</v>
      </c>
      <c r="E89" s="22">
        <f>SUM(Mgr_20!W10:AC10)</f>
        <v>0</v>
      </c>
      <c r="F89" s="22">
        <f>SUM(Mgr_20!AD10:AF10)</f>
        <v>0</v>
      </c>
      <c r="G89" s="21">
        <f t="shared" si="3"/>
        <v>0</v>
      </c>
    </row>
    <row r="91" spans="1:14" ht="24.75" customHeight="1" x14ac:dyDescent="0.3">
      <c r="A91" s="100" t="s">
        <v>88</v>
      </c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</row>
    <row r="92" spans="1:14" ht="24.75" customHeight="1" x14ac:dyDescent="0.3">
      <c r="A92" s="14" t="s">
        <v>12</v>
      </c>
      <c r="B92" s="14" t="s">
        <v>89</v>
      </c>
      <c r="C92" s="14" t="s">
        <v>90</v>
      </c>
      <c r="D92" s="14" t="s">
        <v>91</v>
      </c>
      <c r="E92" s="14" t="s">
        <v>92</v>
      </c>
      <c r="F92" s="14" t="s">
        <v>93</v>
      </c>
      <c r="G92" s="14" t="s">
        <v>94</v>
      </c>
      <c r="H92" s="14" t="s">
        <v>95</v>
      </c>
      <c r="I92" s="14" t="s">
        <v>96</v>
      </c>
      <c r="J92" s="14" t="s">
        <v>97</v>
      </c>
      <c r="K92" s="14" t="s">
        <v>98</v>
      </c>
      <c r="L92" s="14" t="s">
        <v>99</v>
      </c>
      <c r="M92" s="14" t="s">
        <v>100</v>
      </c>
      <c r="N92" s="14" t="s">
        <v>101</v>
      </c>
    </row>
    <row r="93" spans="1:14" ht="15" customHeight="1" x14ac:dyDescent="0.3">
      <c r="A93" s="19" t="s">
        <v>24</v>
      </c>
      <c r="B93" s="22">
        <v>0</v>
      </c>
      <c r="C93" s="22">
        <f>Mgr_1!AG10</f>
        <v>0</v>
      </c>
      <c r="D93" s="22">
        <v>0</v>
      </c>
      <c r="E93" s="22">
        <v>0</v>
      </c>
      <c r="F93" s="22">
        <v>0</v>
      </c>
      <c r="G93" s="22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2">
        <v>0</v>
      </c>
      <c r="N93" s="23">
        <f t="shared" ref="N93:N112" si="4">SUM(B93:M93)</f>
        <v>0</v>
      </c>
    </row>
    <row r="94" spans="1:14" ht="15" customHeight="1" x14ac:dyDescent="0.3">
      <c r="A94" s="19" t="s">
        <v>25</v>
      </c>
      <c r="B94" s="20">
        <v>0</v>
      </c>
      <c r="C94" s="20">
        <f>Mgr_2!AG10</f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3">
        <f t="shared" si="4"/>
        <v>0</v>
      </c>
    </row>
    <row r="95" spans="1:14" ht="15" customHeight="1" x14ac:dyDescent="0.3">
      <c r="A95" s="19" t="s">
        <v>26</v>
      </c>
      <c r="B95" s="22">
        <v>0</v>
      </c>
      <c r="C95" s="22">
        <f>Mgr_3!AG10</f>
        <v>0</v>
      </c>
      <c r="D95" s="22">
        <v>0</v>
      </c>
      <c r="E95" s="22">
        <v>0</v>
      </c>
      <c r="F95" s="22">
        <v>0</v>
      </c>
      <c r="G95" s="22">
        <v>0</v>
      </c>
      <c r="H95" s="22">
        <v>0</v>
      </c>
      <c r="I95" s="22">
        <v>0</v>
      </c>
      <c r="J95" s="22">
        <v>0</v>
      </c>
      <c r="K95" s="22">
        <v>0</v>
      </c>
      <c r="L95" s="22">
        <v>0</v>
      </c>
      <c r="M95" s="22">
        <v>0</v>
      </c>
      <c r="N95" s="23">
        <f t="shared" si="4"/>
        <v>0</v>
      </c>
    </row>
    <row r="96" spans="1:14" ht="15" customHeight="1" x14ac:dyDescent="0.3">
      <c r="A96" s="19" t="s">
        <v>27</v>
      </c>
      <c r="B96" s="20">
        <v>0</v>
      </c>
      <c r="C96" s="20">
        <f>Mgr_4!AG10</f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3">
        <f t="shared" si="4"/>
        <v>0</v>
      </c>
    </row>
    <row r="97" spans="1:14" ht="15" customHeight="1" x14ac:dyDescent="0.3">
      <c r="A97" s="19" t="s">
        <v>28</v>
      </c>
      <c r="B97" s="22">
        <v>0</v>
      </c>
      <c r="C97" s="22">
        <f>Mgr_5!AG10</f>
        <v>0</v>
      </c>
      <c r="D97" s="22">
        <v>0</v>
      </c>
      <c r="E97" s="22">
        <v>0</v>
      </c>
      <c r="F97" s="22">
        <v>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  <c r="L97" s="22">
        <v>0</v>
      </c>
      <c r="M97" s="22">
        <v>0</v>
      </c>
      <c r="N97" s="23">
        <f t="shared" si="4"/>
        <v>0</v>
      </c>
    </row>
    <row r="98" spans="1:14" ht="15" customHeight="1" x14ac:dyDescent="0.3">
      <c r="A98" s="19" t="s">
        <v>29</v>
      </c>
      <c r="B98" s="20">
        <v>0</v>
      </c>
      <c r="C98" s="20">
        <f>Mgr_6!AG10</f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3">
        <f t="shared" si="4"/>
        <v>0</v>
      </c>
    </row>
    <row r="99" spans="1:14" ht="15" customHeight="1" x14ac:dyDescent="0.3">
      <c r="A99" s="19" t="s">
        <v>30</v>
      </c>
      <c r="B99" s="22">
        <v>0</v>
      </c>
      <c r="C99" s="22">
        <f>Mgr_7!AG10</f>
        <v>0</v>
      </c>
      <c r="D99" s="22">
        <v>0</v>
      </c>
      <c r="E99" s="22">
        <v>0</v>
      </c>
      <c r="F99" s="22">
        <v>0</v>
      </c>
      <c r="G99" s="22">
        <v>0</v>
      </c>
      <c r="H99" s="22">
        <v>0</v>
      </c>
      <c r="I99" s="22">
        <v>0</v>
      </c>
      <c r="J99" s="22">
        <v>0</v>
      </c>
      <c r="K99" s="22">
        <v>0</v>
      </c>
      <c r="L99" s="22">
        <v>0</v>
      </c>
      <c r="M99" s="22">
        <v>0</v>
      </c>
      <c r="N99" s="23">
        <f t="shared" si="4"/>
        <v>0</v>
      </c>
    </row>
    <row r="100" spans="1:14" ht="15" customHeight="1" x14ac:dyDescent="0.3">
      <c r="A100" s="19" t="s">
        <v>31</v>
      </c>
      <c r="B100" s="20">
        <v>0</v>
      </c>
      <c r="C100" s="20">
        <f>Mgr_8!AG10</f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3">
        <f t="shared" si="4"/>
        <v>0</v>
      </c>
    </row>
    <row r="101" spans="1:14" ht="15" customHeight="1" x14ac:dyDescent="0.3">
      <c r="A101" s="19" t="s">
        <v>32</v>
      </c>
      <c r="B101" s="22">
        <v>0</v>
      </c>
      <c r="C101" s="22">
        <f>Mgr_9!AG10</f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0</v>
      </c>
      <c r="I101" s="22">
        <v>0</v>
      </c>
      <c r="J101" s="22">
        <v>0</v>
      </c>
      <c r="K101" s="22">
        <v>0</v>
      </c>
      <c r="L101" s="22">
        <v>0</v>
      </c>
      <c r="M101" s="22">
        <v>0</v>
      </c>
      <c r="N101" s="23">
        <f t="shared" si="4"/>
        <v>0</v>
      </c>
    </row>
    <row r="102" spans="1:14" ht="15" customHeight="1" x14ac:dyDescent="0.3">
      <c r="A102" s="19" t="s">
        <v>33</v>
      </c>
      <c r="B102" s="20">
        <v>0</v>
      </c>
      <c r="C102" s="20">
        <f>Mgr_10!AG10</f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3">
        <f t="shared" si="4"/>
        <v>0</v>
      </c>
    </row>
    <row r="103" spans="1:14" ht="15" customHeight="1" x14ac:dyDescent="0.3">
      <c r="A103" s="19" t="s">
        <v>34</v>
      </c>
      <c r="B103" s="22">
        <v>0</v>
      </c>
      <c r="C103" s="22">
        <f>Mgr_11!AG10</f>
        <v>0</v>
      </c>
      <c r="D103" s="22">
        <v>0</v>
      </c>
      <c r="E103" s="22">
        <v>0</v>
      </c>
      <c r="F103" s="22">
        <v>0</v>
      </c>
      <c r="G103" s="22">
        <v>0</v>
      </c>
      <c r="H103" s="22">
        <v>0</v>
      </c>
      <c r="I103" s="22">
        <v>0</v>
      </c>
      <c r="J103" s="22">
        <v>0</v>
      </c>
      <c r="K103" s="22">
        <v>0</v>
      </c>
      <c r="L103" s="22">
        <v>0</v>
      </c>
      <c r="M103" s="22">
        <v>0</v>
      </c>
      <c r="N103" s="23">
        <f t="shared" si="4"/>
        <v>0</v>
      </c>
    </row>
    <row r="104" spans="1:14" ht="15" customHeight="1" x14ac:dyDescent="0.3">
      <c r="A104" s="19" t="s">
        <v>35</v>
      </c>
      <c r="B104" s="20">
        <v>0</v>
      </c>
      <c r="C104" s="20">
        <f>Mgr_12!AG10</f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3">
        <f t="shared" si="4"/>
        <v>0</v>
      </c>
    </row>
    <row r="105" spans="1:14" ht="15" customHeight="1" x14ac:dyDescent="0.3">
      <c r="A105" s="19" t="s">
        <v>36</v>
      </c>
      <c r="B105" s="22">
        <v>0</v>
      </c>
      <c r="C105" s="22">
        <f>Mgr_13!AG10</f>
        <v>0</v>
      </c>
      <c r="D105" s="22">
        <v>0</v>
      </c>
      <c r="E105" s="22">
        <v>0</v>
      </c>
      <c r="F105" s="22">
        <v>0</v>
      </c>
      <c r="G105" s="22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2">
        <v>0</v>
      </c>
      <c r="N105" s="23">
        <f t="shared" si="4"/>
        <v>0</v>
      </c>
    </row>
    <row r="106" spans="1:14" ht="15" customHeight="1" x14ac:dyDescent="0.3">
      <c r="A106" s="19" t="s">
        <v>37</v>
      </c>
      <c r="B106" s="20">
        <v>0</v>
      </c>
      <c r="C106" s="20">
        <f>Mgr_14!AG10</f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3">
        <f t="shared" si="4"/>
        <v>0</v>
      </c>
    </row>
    <row r="107" spans="1:14" ht="15" customHeight="1" x14ac:dyDescent="0.3">
      <c r="A107" s="19" t="s">
        <v>38</v>
      </c>
      <c r="B107" s="22">
        <v>0</v>
      </c>
      <c r="C107" s="22">
        <f>Mgr_15!AG10</f>
        <v>0</v>
      </c>
      <c r="D107" s="22">
        <v>0</v>
      </c>
      <c r="E107" s="22">
        <v>0</v>
      </c>
      <c r="F107" s="22">
        <v>0</v>
      </c>
      <c r="G107" s="22">
        <v>0</v>
      </c>
      <c r="H107" s="22">
        <v>0</v>
      </c>
      <c r="I107" s="22">
        <v>0</v>
      </c>
      <c r="J107" s="22">
        <v>0</v>
      </c>
      <c r="K107" s="22">
        <v>0</v>
      </c>
      <c r="L107" s="22">
        <v>0</v>
      </c>
      <c r="M107" s="22">
        <v>0</v>
      </c>
      <c r="N107" s="23">
        <f t="shared" si="4"/>
        <v>0</v>
      </c>
    </row>
    <row r="108" spans="1:14" ht="15" customHeight="1" x14ac:dyDescent="0.3">
      <c r="A108" s="19" t="s">
        <v>39</v>
      </c>
      <c r="B108" s="20">
        <v>0</v>
      </c>
      <c r="C108" s="20">
        <f>Mgr_16!AG10</f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3">
        <f t="shared" si="4"/>
        <v>0</v>
      </c>
    </row>
    <row r="109" spans="1:14" ht="15" customHeight="1" x14ac:dyDescent="0.3">
      <c r="A109" s="19" t="s">
        <v>40</v>
      </c>
      <c r="B109" s="22">
        <v>0</v>
      </c>
      <c r="C109" s="22">
        <f>Mgr_17!AG10</f>
        <v>0</v>
      </c>
      <c r="D109" s="22">
        <v>0</v>
      </c>
      <c r="E109" s="22">
        <v>0</v>
      </c>
      <c r="F109" s="22">
        <v>0</v>
      </c>
      <c r="G109" s="22">
        <v>0</v>
      </c>
      <c r="H109" s="22">
        <v>0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3">
        <f t="shared" si="4"/>
        <v>0</v>
      </c>
    </row>
    <row r="110" spans="1:14" ht="15" customHeight="1" x14ac:dyDescent="0.3">
      <c r="A110" s="19" t="s">
        <v>41</v>
      </c>
      <c r="B110" s="20">
        <v>0</v>
      </c>
      <c r="C110" s="20">
        <f>Mgr_18!AG10</f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3">
        <f t="shared" si="4"/>
        <v>0</v>
      </c>
    </row>
    <row r="111" spans="1:14" ht="15" customHeight="1" x14ac:dyDescent="0.3">
      <c r="A111" s="19" t="s">
        <v>42</v>
      </c>
      <c r="B111" s="22">
        <v>0</v>
      </c>
      <c r="C111" s="22">
        <f>Mgr_19!AG10</f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3">
        <f t="shared" si="4"/>
        <v>0</v>
      </c>
    </row>
    <row r="112" spans="1:14" ht="15" customHeight="1" x14ac:dyDescent="0.3">
      <c r="A112" s="19" t="s">
        <v>43</v>
      </c>
      <c r="B112" s="20">
        <v>0</v>
      </c>
      <c r="C112" s="20">
        <f>Mgr_20!AG10</f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3">
        <f t="shared" si="4"/>
        <v>0</v>
      </c>
    </row>
    <row r="115" spans="1:32" ht="19.5" customHeight="1" x14ac:dyDescent="0.3">
      <c r="A115" s="84" t="s">
        <v>102</v>
      </c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</row>
    <row r="120" spans="1:32" ht="34.5" customHeight="1" x14ac:dyDescent="0.3">
      <c r="A120" s="96" t="s">
        <v>103</v>
      </c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</row>
  </sheetData>
  <mergeCells count="30">
    <mergeCell ref="A1:P1"/>
    <mergeCell ref="A45:P45"/>
    <mergeCell ref="A120:AF120"/>
    <mergeCell ref="B6:C8"/>
    <mergeCell ref="A16:P16"/>
    <mergeCell ref="A41:P41"/>
    <mergeCell ref="A91:N91"/>
    <mergeCell ref="B5:C5"/>
    <mergeCell ref="N6:O8"/>
    <mergeCell ref="H5:I5"/>
    <mergeCell ref="A3:P3"/>
    <mergeCell ref="B43:D43"/>
    <mergeCell ref="A11:C13"/>
    <mergeCell ref="K6:L8"/>
    <mergeCell ref="A115:P115"/>
    <mergeCell ref="F43:H43"/>
    <mergeCell ref="J43:L43"/>
    <mergeCell ref="N5:O5"/>
    <mergeCell ref="E6:F8"/>
    <mergeCell ref="H6:I8"/>
    <mergeCell ref="E11:G13"/>
    <mergeCell ref="A10:C10"/>
    <mergeCell ref="I10:K10"/>
    <mergeCell ref="A68:I68"/>
    <mergeCell ref="I11:K13"/>
    <mergeCell ref="E10:G10"/>
    <mergeCell ref="M11:O13"/>
    <mergeCell ref="M10:O10"/>
    <mergeCell ref="E5:F5"/>
    <mergeCell ref="K5:L5"/>
  </mergeCells>
  <conditionalFormatting sqref="H18:H37">
    <cfRule type="colorScale" priority="2">
      <colorScale>
        <cfvo type="min"/>
        <cfvo type="percentile" val="50"/>
        <cfvo type="max"/>
        <color rgb="FFE74C3C"/>
        <color rgb="FFFFA500"/>
        <color rgb="FF27AE60"/>
      </colorScale>
    </cfRule>
    <cfRule type="colorScale" priority="3">
      <colorScale>
        <cfvo type="min"/>
        <cfvo type="percentile" val="50"/>
        <cfvo type="max"/>
        <color rgb="FFE74C3C"/>
        <color rgb="FFFFA500"/>
        <color rgb="FF27AE60"/>
      </colorScale>
    </cfRule>
  </conditionalFormatting>
  <conditionalFormatting sqref="I18:I37">
    <cfRule type="colorScale" priority="4">
      <colorScale>
        <cfvo type="min"/>
        <cfvo type="max"/>
        <color rgb="FFFFF0E0"/>
        <color rgb="FF27AE60"/>
      </colorScale>
    </cfRule>
    <cfRule type="colorScale" priority="5">
      <colorScale>
        <cfvo type="min"/>
        <cfvo type="max"/>
        <color rgb="FFFFF0E0"/>
        <color rgb="FF27AE60"/>
      </colorScale>
    </cfRule>
  </conditionalFormatting>
  <conditionalFormatting sqref="K18:K37">
    <cfRule type="colorScale" priority="6">
      <colorScale>
        <cfvo type="min"/>
        <cfvo type="max"/>
        <color rgb="FFFFE0E0"/>
        <color rgb="FFFFA500"/>
      </colorScale>
    </cfRule>
    <cfRule type="colorScale" priority="7">
      <colorScale>
        <cfvo type="min"/>
        <cfvo type="max"/>
        <color rgb="FFFFE0E0"/>
        <color rgb="FFFFA500"/>
      </colorScale>
    </cfRule>
  </conditionalFormatting>
  <conditionalFormatting sqref="L18:L37">
    <cfRule type="colorScale" priority="8">
      <colorScale>
        <cfvo type="min"/>
        <cfvo type="max"/>
        <color rgb="FFFFD700"/>
        <color rgb="FFCCCCCC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36"/>
  <sheetViews>
    <sheetView showGridLines="0" tabSelected="1" zoomScaleNormal="100" workbookViewId="0">
      <pane ySplit="11" topLeftCell="A12" activePane="bottomLeft" state="frozen"/>
      <selection pane="bottomLeft" activeCell="O15" sqref="O15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104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30" customHeight="1" x14ac:dyDescent="0.3">
      <c r="A14" s="109" t="s">
        <v>112</v>
      </c>
      <c r="B14" s="72"/>
      <c r="C14" s="72"/>
      <c r="D14" s="72"/>
      <c r="E14" s="72"/>
      <c r="F14" s="72"/>
      <c r="G14" s="72"/>
      <c r="H14" s="72"/>
      <c r="I14" s="72"/>
    </row>
    <row r="15" spans="1:40" ht="30" customHeight="1" x14ac:dyDescent="0.3">
      <c r="A15" s="107" t="s">
        <v>113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122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4">
    <mergeCell ref="A15:K15"/>
    <mergeCell ref="A1:AN1"/>
    <mergeCell ref="A14:I14"/>
    <mergeCell ref="A2:J2"/>
  </mergeCells>
  <conditionalFormatting sqref="F17:F117">
    <cfRule type="containsText" dxfId="39" priority="2" operator="containsText" text="Полностью">
      <formula>NOT(ISERROR(SEARCH("Полностью",F17)))</formula>
    </cfRule>
    <cfRule type="containsText" dxfId="38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1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1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124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125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126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37" priority="2" operator="containsText" text="Полностью">
      <formula>NOT(ISERROR(SEARCH("Полностью",F17)))</formula>
    </cfRule>
    <cfRule type="containsText" dxfId="36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2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2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127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128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129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35" priority="2" operator="containsText" text="Полностью">
      <formula>NOT(ISERROR(SEARCH("Полностью",F17)))</formula>
    </cfRule>
    <cfRule type="containsText" dxfId="34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3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3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130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131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132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33" priority="2" operator="containsText" text="Полностью">
      <formula>NOT(ISERROR(SEARCH("Полностью",F17)))</formula>
    </cfRule>
    <cfRule type="containsText" dxfId="32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4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4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133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134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135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31" priority="2" operator="containsText" text="Полностью">
      <formula>NOT(ISERROR(SEARCH("Полностью",F17)))</formula>
    </cfRule>
    <cfRule type="containsText" dxfId="30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5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5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136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137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138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29" priority="2" operator="containsText" text="Полностью">
      <formula>NOT(ISERROR(SEARCH("Полностью",F17)))</formula>
    </cfRule>
    <cfRule type="containsText" dxfId="28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6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6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139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140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141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27" priority="2" operator="containsText" text="Полностью">
      <formula>NOT(ISERROR(SEARCH("Полностью",F17)))</formula>
    </cfRule>
    <cfRule type="containsText" dxfId="26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7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7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142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143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144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25" priority="2" operator="containsText" text="Полностью">
      <formula>NOT(ISERROR(SEARCH("Полностью",F17)))</formula>
    </cfRule>
    <cfRule type="containsText" dxfId="24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8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8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145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146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147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23" priority="2" operator="containsText" text="Полностью">
      <formula>NOT(ISERROR(SEARCH("Полностью",F17)))</formula>
    </cfRule>
    <cfRule type="containsText" dxfId="22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9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9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148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149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150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21" priority="2" operator="containsText" text="Полностью">
      <formula>NOT(ISERROR(SEARCH("Полностью",F17)))</formula>
    </cfRule>
    <cfRule type="containsText" dxfId="20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A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A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151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152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153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19" priority="2" operator="containsText" text="Полностью">
      <formula>NOT(ISERROR(SEARCH("Полностью",F17)))</formula>
    </cfRule>
    <cfRule type="containsText" dxfId="18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B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B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154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155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156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17" priority="2" operator="containsText" text="Полностью">
      <formula>NOT(ISERROR(SEARCH("Полностью",F17)))</formula>
    </cfRule>
    <cfRule type="containsText" dxfId="16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C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C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157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158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159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15" priority="2" operator="containsText" text="Полностью">
      <formula>NOT(ISERROR(SEARCH("Полностью",F17)))</formula>
    </cfRule>
    <cfRule type="containsText" dxfId="14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D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D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160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161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162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13" priority="2" operator="containsText" text="Полностью">
      <formula>NOT(ISERROR(SEARCH("Полностью",F17)))</formula>
    </cfRule>
    <cfRule type="containsText" dxfId="12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E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E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163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164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165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11" priority="2" operator="containsText" text="Полностью">
      <formula>NOT(ISERROR(SEARCH("Полностью",F17)))</formula>
    </cfRule>
    <cfRule type="containsText" dxfId="10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0F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0F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166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167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168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9" priority="2" operator="containsText" text="Полностью">
      <formula>NOT(ISERROR(SEARCH("Полностью",F17)))</formula>
    </cfRule>
    <cfRule type="containsText" dxfId="8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10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10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169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170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171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7" priority="2" operator="containsText" text="Полностью">
      <formula>NOT(ISERROR(SEARCH("Полностью",F17)))</formula>
    </cfRule>
    <cfRule type="containsText" dxfId="6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11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11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172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173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174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5" priority="2" operator="containsText" text="Полностью">
      <formula>NOT(ISERROR(SEARCH("Полностью",F17)))</formula>
    </cfRule>
    <cfRule type="containsText" dxfId="4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12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12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175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176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177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3" priority="2" operator="containsText" text="Полностью">
      <formula>NOT(ISERROR(SEARCH("Полностью",F17)))</formula>
    </cfRule>
    <cfRule type="containsText" dxfId="2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13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13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N136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8.6640625" defaultRowHeight="14.4" x14ac:dyDescent="0.3"/>
  <cols>
    <col min="1" max="10" width="6" customWidth="1"/>
    <col min="11" max="32" width="35" customWidth="1"/>
    <col min="33" max="33" width="12" customWidth="1"/>
  </cols>
  <sheetData>
    <row r="1" spans="1:40" ht="34.5" customHeight="1" x14ac:dyDescent="0.3">
      <c r="A1" s="108" t="s">
        <v>178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</row>
    <row r="2" spans="1:40" ht="21.75" customHeight="1" x14ac:dyDescent="0.3">
      <c r="A2" s="110" t="s">
        <v>105</v>
      </c>
      <c r="B2" s="72"/>
      <c r="C2" s="72"/>
      <c r="D2" s="72"/>
      <c r="E2" s="72"/>
      <c r="F2" s="72"/>
      <c r="G2" s="72"/>
      <c r="H2" s="72"/>
      <c r="I2" s="72"/>
      <c r="J2" s="72"/>
    </row>
    <row r="3" spans="1:40" ht="30" customHeight="1" x14ac:dyDescent="0.3">
      <c r="A3" s="18" t="s">
        <v>106</v>
      </c>
      <c r="B3" s="14" t="s">
        <v>107</v>
      </c>
      <c r="C3" s="14" t="s">
        <v>51</v>
      </c>
      <c r="D3" s="14" t="s">
        <v>52</v>
      </c>
      <c r="E3" s="14" t="s">
        <v>53</v>
      </c>
      <c r="F3" s="14" t="s">
        <v>54</v>
      </c>
      <c r="G3" s="14" t="s">
        <v>55</v>
      </c>
      <c r="H3" s="14" t="s">
        <v>56</v>
      </c>
      <c r="I3" s="14" t="s">
        <v>57</v>
      </c>
      <c r="J3" s="14" t="s">
        <v>58</v>
      </c>
      <c r="K3" s="14" t="s">
        <v>59</v>
      </c>
      <c r="L3" s="14" t="s">
        <v>60</v>
      </c>
      <c r="M3" s="14" t="s">
        <v>61</v>
      </c>
      <c r="N3" s="14" t="s">
        <v>62</v>
      </c>
      <c r="O3" s="14" t="s">
        <v>63</v>
      </c>
      <c r="P3" s="14" t="s">
        <v>64</v>
      </c>
      <c r="Q3" s="14" t="s">
        <v>65</v>
      </c>
      <c r="R3" s="14" t="s">
        <v>66</v>
      </c>
      <c r="S3" s="14" t="s">
        <v>67</v>
      </c>
      <c r="T3" s="14" t="s">
        <v>68</v>
      </c>
      <c r="U3" s="14" t="s">
        <v>69</v>
      </c>
      <c r="V3" s="14" t="s">
        <v>70</v>
      </c>
      <c r="W3" s="14" t="s">
        <v>71</v>
      </c>
      <c r="X3" s="14" t="s">
        <v>72</v>
      </c>
      <c r="Y3" s="14" t="s">
        <v>73</v>
      </c>
      <c r="Z3" s="14" t="s">
        <v>74</v>
      </c>
      <c r="AA3" s="14" t="s">
        <v>75</v>
      </c>
      <c r="AB3" s="14" t="s">
        <v>76</v>
      </c>
      <c r="AC3" s="14" t="s">
        <v>77</v>
      </c>
      <c r="AD3" s="14" t="s">
        <v>78</v>
      </c>
      <c r="AE3" s="14" t="s">
        <v>79</v>
      </c>
      <c r="AF3" s="14" t="s">
        <v>80</v>
      </c>
      <c r="AG3" s="24" t="s">
        <v>44</v>
      </c>
    </row>
    <row r="4" spans="1:40" ht="24.75" customHeight="1" x14ac:dyDescent="0.3">
      <c r="A4" s="25" t="s">
        <v>13</v>
      </c>
      <c r="B4" s="26"/>
      <c r="C4" s="27"/>
      <c r="D4" s="26"/>
      <c r="E4" s="27"/>
      <c r="F4" s="26"/>
      <c r="G4" s="27"/>
      <c r="H4" s="26"/>
      <c r="I4" s="27"/>
      <c r="J4" s="26"/>
      <c r="K4" s="27"/>
      <c r="L4" s="26"/>
      <c r="M4" s="27"/>
      <c r="N4" s="26"/>
      <c r="O4" s="27"/>
      <c r="P4" s="26"/>
      <c r="Q4" s="27"/>
      <c r="R4" s="26"/>
      <c r="S4" s="27"/>
      <c r="T4" s="26"/>
      <c r="U4" s="27"/>
      <c r="V4" s="26"/>
      <c r="W4" s="27"/>
      <c r="X4" s="26"/>
      <c r="Y4" s="27"/>
      <c r="Z4" s="26"/>
      <c r="AA4" s="27"/>
      <c r="AB4" s="26"/>
      <c r="AC4" s="27"/>
      <c r="AD4" s="26"/>
      <c r="AE4" s="27"/>
      <c r="AF4" s="26"/>
      <c r="AG4" s="8">
        <f t="shared" ref="AG4:AG10" si="0">SUM(B4:AF4)</f>
        <v>0</v>
      </c>
    </row>
    <row r="5" spans="1:40" ht="24.75" customHeight="1" x14ac:dyDescent="0.3">
      <c r="A5" s="25" t="s">
        <v>14</v>
      </c>
      <c r="B5" s="26"/>
      <c r="C5" s="27"/>
      <c r="D5" s="26"/>
      <c r="E5" s="27"/>
      <c r="F5" s="26"/>
      <c r="G5" s="27"/>
      <c r="H5" s="26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  <c r="AF5" s="26"/>
      <c r="AG5" s="8">
        <f t="shared" si="0"/>
        <v>0</v>
      </c>
    </row>
    <row r="6" spans="1:40" ht="24.75" customHeight="1" x14ac:dyDescent="0.3">
      <c r="A6" s="25" t="s">
        <v>15</v>
      </c>
      <c r="B6" s="28"/>
      <c r="C6" s="29"/>
      <c r="D6" s="28"/>
      <c r="E6" s="29"/>
      <c r="F6" s="28"/>
      <c r="G6" s="29"/>
      <c r="H6" s="28"/>
      <c r="I6" s="29"/>
      <c r="J6" s="28"/>
      <c r="K6" s="30"/>
      <c r="L6" s="31"/>
      <c r="M6" s="30"/>
      <c r="N6" s="31"/>
      <c r="O6" s="30"/>
      <c r="P6" s="31"/>
      <c r="Q6" s="30"/>
      <c r="R6" s="31"/>
      <c r="S6" s="30"/>
      <c r="T6" s="31"/>
      <c r="U6" s="30"/>
      <c r="V6" s="31"/>
      <c r="W6" s="30"/>
      <c r="X6" s="31"/>
      <c r="Y6" s="30"/>
      <c r="Z6" s="31"/>
      <c r="AA6" s="30"/>
      <c r="AB6" s="31"/>
      <c r="AC6" s="30"/>
      <c r="AD6" s="31"/>
      <c r="AE6" s="30"/>
      <c r="AF6" s="31"/>
      <c r="AG6" s="8">
        <f t="shared" si="0"/>
        <v>0</v>
      </c>
    </row>
    <row r="7" spans="1:40" ht="24.75" customHeight="1" x14ac:dyDescent="0.3">
      <c r="A7" s="25" t="s">
        <v>16</v>
      </c>
      <c r="B7" s="26"/>
      <c r="C7" s="27"/>
      <c r="D7" s="26"/>
      <c r="E7" s="27"/>
      <c r="F7" s="26"/>
      <c r="G7" s="27"/>
      <c r="H7" s="26"/>
      <c r="I7" s="27"/>
      <c r="J7" s="26"/>
      <c r="K7" s="27"/>
      <c r="L7" s="26"/>
      <c r="M7" s="27"/>
      <c r="N7" s="26"/>
      <c r="O7" s="27"/>
      <c r="P7" s="26"/>
      <c r="Q7" s="27"/>
      <c r="R7" s="26"/>
      <c r="S7" s="27"/>
      <c r="T7" s="26"/>
      <c r="U7" s="27"/>
      <c r="V7" s="26"/>
      <c r="W7" s="27"/>
      <c r="X7" s="26"/>
      <c r="Y7" s="27"/>
      <c r="Z7" s="26"/>
      <c r="AA7" s="27"/>
      <c r="AB7" s="26"/>
      <c r="AC7" s="27"/>
      <c r="AD7" s="26"/>
      <c r="AE7" s="27"/>
      <c r="AF7" s="26"/>
      <c r="AG7" s="8">
        <f t="shared" si="0"/>
        <v>0</v>
      </c>
    </row>
    <row r="8" spans="1:40" ht="24.75" customHeight="1" x14ac:dyDescent="0.3">
      <c r="A8" s="25" t="s">
        <v>17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27"/>
      <c r="N8" s="26"/>
      <c r="O8" s="27"/>
      <c r="P8" s="26"/>
      <c r="Q8" s="27"/>
      <c r="R8" s="26"/>
      <c r="S8" s="27"/>
      <c r="T8" s="26"/>
      <c r="U8" s="27"/>
      <c r="V8" s="26"/>
      <c r="W8" s="27"/>
      <c r="X8" s="26"/>
      <c r="Y8" s="27"/>
      <c r="Z8" s="26"/>
      <c r="AA8" s="27"/>
      <c r="AB8" s="26"/>
      <c r="AC8" s="27"/>
      <c r="AD8" s="26"/>
      <c r="AE8" s="27"/>
      <c r="AF8" s="26"/>
      <c r="AG8" s="8">
        <f t="shared" si="0"/>
        <v>0</v>
      </c>
    </row>
    <row r="9" spans="1:40" ht="24.75" customHeight="1" x14ac:dyDescent="0.3">
      <c r="A9" s="25" t="s">
        <v>108</v>
      </c>
      <c r="B9" s="26"/>
      <c r="C9" s="27"/>
      <c r="D9" s="26"/>
      <c r="E9" s="27"/>
      <c r="F9" s="26"/>
      <c r="G9" s="27"/>
      <c r="H9" s="26"/>
      <c r="I9" s="27"/>
      <c r="J9" s="26"/>
      <c r="K9" s="27"/>
      <c r="L9" s="26"/>
      <c r="M9" s="27"/>
      <c r="N9" s="26"/>
      <c r="O9" s="27"/>
      <c r="P9" s="26"/>
      <c r="Q9" s="27"/>
      <c r="R9" s="26"/>
      <c r="S9" s="27"/>
      <c r="T9" s="26"/>
      <c r="U9" s="27"/>
      <c r="V9" s="26"/>
      <c r="W9" s="27"/>
      <c r="X9" s="26"/>
      <c r="Y9" s="27"/>
      <c r="Z9" s="26"/>
      <c r="AA9" s="27"/>
      <c r="AB9" s="26"/>
      <c r="AC9" s="27"/>
      <c r="AD9" s="26"/>
      <c r="AE9" s="27"/>
      <c r="AF9" s="26"/>
      <c r="AG9" s="8">
        <f t="shared" si="0"/>
        <v>0</v>
      </c>
    </row>
    <row r="10" spans="1:40" ht="24.75" customHeight="1" x14ac:dyDescent="0.3">
      <c r="A10" s="25" t="s">
        <v>109</v>
      </c>
      <c r="B10" s="26"/>
      <c r="C10" s="27"/>
      <c r="D10" s="26"/>
      <c r="E10" s="27"/>
      <c r="F10" s="26"/>
      <c r="G10" s="27"/>
      <c r="H10" s="26"/>
      <c r="I10" s="27"/>
      <c r="J10" s="26"/>
      <c r="K10" s="27"/>
      <c r="L10" s="26"/>
      <c r="M10" s="27"/>
      <c r="N10" s="26"/>
      <c r="O10" s="27"/>
      <c r="P10" s="26"/>
      <c r="Q10" s="27"/>
      <c r="R10" s="26"/>
      <c r="S10" s="27"/>
      <c r="T10" s="26"/>
      <c r="U10" s="27"/>
      <c r="V10" s="26"/>
      <c r="W10" s="27"/>
      <c r="X10" s="26"/>
      <c r="Y10" s="27"/>
      <c r="Z10" s="26"/>
      <c r="AA10" s="27"/>
      <c r="AB10" s="26"/>
      <c r="AC10" s="27"/>
      <c r="AD10" s="26"/>
      <c r="AE10" s="27"/>
      <c r="AF10" s="26"/>
      <c r="AG10" s="6">
        <f t="shared" si="0"/>
        <v>0</v>
      </c>
    </row>
    <row r="11" spans="1:40" ht="24.75" customHeight="1" x14ac:dyDescent="0.3">
      <c r="A11" s="32" t="s">
        <v>110</v>
      </c>
      <c r="B11" s="26"/>
      <c r="C11" s="27"/>
      <c r="D11" s="26"/>
      <c r="E11" s="27"/>
      <c r="F11" s="26"/>
      <c r="G11" s="27"/>
      <c r="H11" s="26"/>
      <c r="I11" s="27"/>
      <c r="J11" s="26"/>
      <c r="K11" s="27"/>
      <c r="L11" s="26"/>
      <c r="M11" s="27"/>
      <c r="N11" s="26"/>
      <c r="O11" s="27"/>
      <c r="P11" s="26"/>
      <c r="Q11" s="27"/>
      <c r="R11" s="26"/>
      <c r="S11" s="27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7"/>
      <c r="AF11" s="26"/>
      <c r="AG11" s="33">
        <f>IF(AG4=0,0,AG9/AG4*100)</f>
        <v>0</v>
      </c>
    </row>
    <row r="12" spans="1:40" ht="24.75" customHeight="1" x14ac:dyDescent="0.3">
      <c r="A12" s="34" t="s">
        <v>111</v>
      </c>
      <c r="B12" s="26"/>
      <c r="C12" s="27"/>
      <c r="D12" s="26"/>
      <c r="E12" s="27"/>
      <c r="F12" s="26"/>
      <c r="G12" s="27"/>
      <c r="H12" s="26"/>
      <c r="I12" s="27"/>
      <c r="J12" s="26"/>
      <c r="K12" s="27"/>
      <c r="L12" s="26"/>
      <c r="M12" s="27"/>
      <c r="N12" s="26"/>
      <c r="O12" s="27"/>
      <c r="P12" s="26"/>
      <c r="Q12" s="27"/>
      <c r="R12" s="26"/>
      <c r="S12" s="27"/>
      <c r="T12" s="26"/>
      <c r="U12" s="27"/>
      <c r="V12" s="26"/>
      <c r="W12" s="27"/>
      <c r="X12" s="26"/>
      <c r="Y12" s="27"/>
      <c r="Z12" s="26"/>
      <c r="AA12" s="27"/>
      <c r="AB12" s="26"/>
      <c r="AC12" s="27"/>
      <c r="AD12" s="26"/>
      <c r="AE12" s="27"/>
      <c r="AF12" s="26"/>
      <c r="AG12" s="6">
        <f>SUM(B12:AF12)</f>
        <v>0</v>
      </c>
    </row>
    <row r="13" spans="1:40" ht="4.5" customHeight="1" x14ac:dyDescent="0.3"/>
    <row r="14" spans="1:40" ht="15" customHeight="1" x14ac:dyDescent="0.3"/>
    <row r="15" spans="1:40" ht="30" customHeight="1" x14ac:dyDescent="0.3">
      <c r="A15" s="107" t="s">
        <v>179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</row>
    <row r="16" spans="1:40" ht="34.5" customHeight="1" x14ac:dyDescent="0.3">
      <c r="A16" s="35" t="s">
        <v>114</v>
      </c>
      <c r="B16" s="35" t="s">
        <v>115</v>
      </c>
      <c r="C16" s="35" t="s">
        <v>116</v>
      </c>
      <c r="D16" s="35" t="s">
        <v>117</v>
      </c>
      <c r="E16" s="35" t="s">
        <v>118</v>
      </c>
      <c r="F16" s="35" t="s">
        <v>119</v>
      </c>
      <c r="G16" s="35" t="s">
        <v>120</v>
      </c>
      <c r="H16" s="35" t="s">
        <v>111</v>
      </c>
      <c r="I16" s="35" t="s">
        <v>121</v>
      </c>
    </row>
    <row r="17" spans="1:9" ht="15" customHeight="1" x14ac:dyDescent="0.3">
      <c r="A17" s="36"/>
      <c r="B17" s="37"/>
      <c r="C17" s="36"/>
      <c r="D17" s="36"/>
      <c r="E17" s="38"/>
      <c r="F17" s="36"/>
      <c r="G17" s="39"/>
      <c r="H17" s="7"/>
      <c r="I17" s="40"/>
    </row>
    <row r="18" spans="1:9" ht="15" customHeight="1" x14ac:dyDescent="0.3">
      <c r="A18" s="41"/>
      <c r="B18" s="42"/>
      <c r="C18" s="41"/>
      <c r="D18" s="41"/>
      <c r="E18" s="43"/>
      <c r="F18" s="41"/>
      <c r="G18" s="44"/>
      <c r="H18" s="7"/>
      <c r="I18" s="45"/>
    </row>
    <row r="19" spans="1:9" ht="15" customHeight="1" x14ac:dyDescent="0.3">
      <c r="A19" s="36"/>
      <c r="B19" s="37"/>
      <c r="C19" s="36"/>
      <c r="D19" s="36"/>
      <c r="E19" s="38"/>
      <c r="F19" s="36"/>
      <c r="G19" s="39"/>
      <c r="H19" s="7"/>
      <c r="I19" s="40"/>
    </row>
    <row r="20" spans="1:9" ht="15" customHeight="1" x14ac:dyDescent="0.3">
      <c r="A20" s="41"/>
      <c r="B20" s="42"/>
      <c r="C20" s="41"/>
      <c r="D20" s="41"/>
      <c r="E20" s="43"/>
      <c r="F20" s="41"/>
      <c r="G20" s="44"/>
      <c r="H20" s="7"/>
      <c r="I20" s="45"/>
    </row>
    <row r="21" spans="1:9" ht="15" customHeight="1" x14ac:dyDescent="0.3">
      <c r="A21" s="36"/>
      <c r="B21" s="37"/>
      <c r="C21" s="36"/>
      <c r="D21" s="36"/>
      <c r="E21" s="38"/>
      <c r="F21" s="36"/>
      <c r="G21" s="39"/>
      <c r="H21" s="7"/>
      <c r="I21" s="40"/>
    </row>
    <row r="22" spans="1:9" ht="15" customHeight="1" x14ac:dyDescent="0.3">
      <c r="A22" s="41"/>
      <c r="B22" s="42"/>
      <c r="C22" s="41"/>
      <c r="D22" s="41"/>
      <c r="E22" s="43"/>
      <c r="F22" s="41"/>
      <c r="G22" s="44"/>
      <c r="H22" s="7"/>
      <c r="I22" s="45"/>
    </row>
    <row r="23" spans="1:9" ht="15" customHeight="1" x14ac:dyDescent="0.3">
      <c r="A23" s="36"/>
      <c r="B23" s="37"/>
      <c r="C23" s="36"/>
      <c r="D23" s="36"/>
      <c r="E23" s="38"/>
      <c r="F23" s="36"/>
      <c r="G23" s="39"/>
      <c r="H23" s="7"/>
      <c r="I23" s="40"/>
    </row>
    <row r="24" spans="1:9" ht="15" customHeight="1" x14ac:dyDescent="0.3">
      <c r="A24" s="41"/>
      <c r="B24" s="42"/>
      <c r="C24" s="41"/>
      <c r="D24" s="41"/>
      <c r="E24" s="43"/>
      <c r="F24" s="41"/>
      <c r="G24" s="44"/>
      <c r="H24" s="7"/>
      <c r="I24" s="45"/>
    </row>
    <row r="25" spans="1:9" ht="15" customHeight="1" x14ac:dyDescent="0.3">
      <c r="A25" s="36"/>
      <c r="B25" s="37"/>
      <c r="C25" s="36"/>
      <c r="D25" s="36"/>
      <c r="E25" s="38"/>
      <c r="F25" s="36"/>
      <c r="G25" s="39"/>
      <c r="H25" s="7"/>
      <c r="I25" s="40"/>
    </row>
    <row r="26" spans="1:9" ht="15" customHeight="1" x14ac:dyDescent="0.3">
      <c r="A26" s="41"/>
      <c r="B26" s="42"/>
      <c r="C26" s="41"/>
      <c r="D26" s="41"/>
      <c r="E26" s="43"/>
      <c r="F26" s="41"/>
      <c r="G26" s="44"/>
      <c r="H26" s="7"/>
      <c r="I26" s="45"/>
    </row>
    <row r="27" spans="1:9" ht="15" customHeight="1" x14ac:dyDescent="0.3">
      <c r="A27" s="36"/>
      <c r="B27" s="37"/>
      <c r="C27" s="36"/>
      <c r="D27" s="36"/>
      <c r="E27" s="38"/>
      <c r="F27" s="36"/>
      <c r="G27" s="39"/>
      <c r="H27" s="7"/>
      <c r="I27" s="40"/>
    </row>
    <row r="28" spans="1:9" ht="15" customHeight="1" x14ac:dyDescent="0.3">
      <c r="A28" s="41"/>
      <c r="B28" s="42"/>
      <c r="C28" s="41"/>
      <c r="D28" s="41"/>
      <c r="E28" s="43"/>
      <c r="F28" s="41"/>
      <c r="G28" s="44"/>
      <c r="H28" s="7"/>
      <c r="I28" s="45"/>
    </row>
    <row r="29" spans="1:9" ht="15" customHeight="1" x14ac:dyDescent="0.3">
      <c r="A29" s="36"/>
      <c r="B29" s="37"/>
      <c r="C29" s="36"/>
      <c r="D29" s="36"/>
      <c r="E29" s="38"/>
      <c r="F29" s="36"/>
      <c r="G29" s="39"/>
      <c r="H29" s="7"/>
      <c r="I29" s="40"/>
    </row>
    <row r="30" spans="1:9" ht="15" customHeight="1" x14ac:dyDescent="0.3">
      <c r="A30" s="41"/>
      <c r="B30" s="42"/>
      <c r="C30" s="41"/>
      <c r="D30" s="41"/>
      <c r="E30" s="43"/>
      <c r="F30" s="41"/>
      <c r="G30" s="44"/>
      <c r="H30" s="7"/>
      <c r="I30" s="45"/>
    </row>
    <row r="31" spans="1:9" ht="15" customHeight="1" x14ac:dyDescent="0.3">
      <c r="A31" s="36"/>
      <c r="B31" s="37"/>
      <c r="C31" s="36"/>
      <c r="D31" s="36"/>
      <c r="E31" s="38"/>
      <c r="F31" s="36"/>
      <c r="G31" s="39"/>
      <c r="H31" s="7"/>
      <c r="I31" s="40"/>
    </row>
    <row r="32" spans="1:9" ht="15" customHeight="1" x14ac:dyDescent="0.3">
      <c r="A32" s="41"/>
      <c r="B32" s="42"/>
      <c r="C32" s="41"/>
      <c r="D32" s="41"/>
      <c r="E32" s="43"/>
      <c r="F32" s="41"/>
      <c r="G32" s="44"/>
      <c r="H32" s="7"/>
      <c r="I32" s="45"/>
    </row>
    <row r="33" spans="1:11" ht="15" customHeight="1" x14ac:dyDescent="0.3">
      <c r="A33" s="36"/>
      <c r="B33" s="37"/>
      <c r="C33" s="36"/>
      <c r="D33" s="36"/>
      <c r="E33" s="38"/>
      <c r="F33" s="36"/>
      <c r="G33" s="39"/>
      <c r="H33" s="7"/>
      <c r="I33" s="40"/>
    </row>
    <row r="34" spans="1:11" ht="15" customHeight="1" x14ac:dyDescent="0.3">
      <c r="A34" s="41"/>
      <c r="B34" s="42"/>
      <c r="C34" s="41"/>
      <c r="D34" s="41"/>
      <c r="E34" s="43"/>
      <c r="F34" s="41"/>
      <c r="G34" s="44"/>
      <c r="H34" s="7"/>
      <c r="I34" s="45"/>
    </row>
    <row r="35" spans="1:11" ht="15" customHeight="1" x14ac:dyDescent="0.3">
      <c r="A35" s="36"/>
      <c r="B35" s="37"/>
      <c r="C35" s="36"/>
      <c r="D35" s="36"/>
      <c r="E35" s="38"/>
      <c r="F35" s="36"/>
      <c r="G35" s="39"/>
      <c r="H35" s="7"/>
      <c r="I35" s="40"/>
    </row>
    <row r="36" spans="1:11" ht="15" customHeight="1" x14ac:dyDescent="0.3">
      <c r="A36" s="41"/>
      <c r="B36" s="42"/>
      <c r="C36" s="41"/>
      <c r="D36" s="41"/>
      <c r="E36" s="43"/>
      <c r="F36" s="41"/>
      <c r="G36" s="44"/>
      <c r="H36" s="7"/>
      <c r="I36" s="45"/>
    </row>
    <row r="37" spans="1:11" ht="15" customHeight="1" x14ac:dyDescent="0.3">
      <c r="A37" s="36"/>
      <c r="B37" s="37"/>
      <c r="C37" s="36"/>
      <c r="D37" s="36"/>
      <c r="E37" s="38"/>
      <c r="F37" s="36"/>
      <c r="G37" s="39"/>
      <c r="H37" s="7"/>
      <c r="I37" s="40"/>
    </row>
    <row r="38" spans="1:11" ht="15" customHeight="1" x14ac:dyDescent="0.3">
      <c r="A38" s="46" t="s">
        <v>180</v>
      </c>
      <c r="B38" s="42"/>
      <c r="C38" s="41"/>
      <c r="D38" s="41"/>
      <c r="E38" s="43"/>
      <c r="F38" s="41"/>
      <c r="G38" s="44"/>
      <c r="H38" s="7"/>
      <c r="I38" s="45"/>
    </row>
    <row r="39" spans="1:11" ht="15" customHeight="1" x14ac:dyDescent="0.3">
      <c r="A39" s="36"/>
      <c r="B39" s="37"/>
      <c r="C39" s="36"/>
      <c r="D39" s="36"/>
      <c r="E39" s="38"/>
      <c r="F39" s="36"/>
      <c r="G39" s="39"/>
      <c r="H39" s="7"/>
      <c r="I39" s="40"/>
    </row>
    <row r="40" spans="1:11" ht="15" customHeight="1" x14ac:dyDescent="0.3">
      <c r="A40" s="47" t="s">
        <v>114</v>
      </c>
      <c r="B40" s="48"/>
      <c r="C40" s="47"/>
      <c r="D40" s="47"/>
      <c r="E40" s="49"/>
      <c r="F40" s="47"/>
      <c r="G40" s="50"/>
      <c r="H40" s="7"/>
      <c r="I40" s="51"/>
      <c r="J40" s="35" t="s">
        <v>123</v>
      </c>
      <c r="K40" s="35" t="s">
        <v>121</v>
      </c>
    </row>
    <row r="41" spans="1:11" ht="15" customHeight="1" x14ac:dyDescent="0.3">
      <c r="A41" s="36">
        <v>1</v>
      </c>
      <c r="B41" s="52"/>
      <c r="C41" s="36"/>
      <c r="D41" s="36"/>
      <c r="E41" s="38"/>
      <c r="F41" s="38"/>
      <c r="G41" s="39"/>
      <c r="H41" s="7"/>
      <c r="I41" s="53"/>
      <c r="J41" s="54"/>
    </row>
    <row r="42" spans="1:11" ht="15" customHeight="1" x14ac:dyDescent="0.3">
      <c r="A42" s="55">
        <v>2</v>
      </c>
      <c r="B42" s="56"/>
      <c r="C42" s="55"/>
      <c r="D42" s="55"/>
      <c r="E42" s="57"/>
      <c r="F42" s="57"/>
      <c r="G42" s="58"/>
      <c r="H42" s="7"/>
      <c r="I42" s="59"/>
      <c r="J42" s="60"/>
    </row>
    <row r="43" spans="1:11" ht="15" customHeight="1" x14ac:dyDescent="0.3">
      <c r="A43" s="36">
        <v>3</v>
      </c>
      <c r="B43" s="52"/>
      <c r="C43" s="36"/>
      <c r="D43" s="36"/>
      <c r="E43" s="38"/>
      <c r="F43" s="38"/>
      <c r="G43" s="39"/>
      <c r="H43" s="7"/>
      <c r="I43" s="53"/>
      <c r="J43" s="54"/>
    </row>
    <row r="44" spans="1:11" ht="15" customHeight="1" x14ac:dyDescent="0.3">
      <c r="A44" s="55">
        <v>4</v>
      </c>
      <c r="B44" s="56"/>
      <c r="C44" s="55"/>
      <c r="D44" s="55"/>
      <c r="E44" s="57"/>
      <c r="F44" s="57"/>
      <c r="G44" s="58"/>
      <c r="H44" s="7"/>
      <c r="I44" s="59"/>
      <c r="J44" s="61"/>
    </row>
    <row r="45" spans="1:11" ht="15" customHeight="1" x14ac:dyDescent="0.3">
      <c r="A45" s="36">
        <v>5</v>
      </c>
      <c r="B45" s="52"/>
      <c r="C45" s="36"/>
      <c r="D45" s="36"/>
      <c r="E45" s="38"/>
      <c r="F45" s="38"/>
      <c r="G45" s="39"/>
      <c r="H45" s="7"/>
      <c r="I45" s="53"/>
      <c r="J45" s="54"/>
    </row>
    <row r="46" spans="1:11" ht="15" customHeight="1" x14ac:dyDescent="0.3">
      <c r="A46" s="55"/>
      <c r="B46" s="56"/>
      <c r="C46" s="55"/>
      <c r="D46" s="55"/>
      <c r="E46" s="57"/>
      <c r="F46" s="57"/>
      <c r="G46" s="58"/>
      <c r="H46" s="7"/>
      <c r="I46" s="59"/>
      <c r="J46" s="60"/>
    </row>
    <row r="47" spans="1:11" ht="15" customHeight="1" x14ac:dyDescent="0.3">
      <c r="A47" s="36"/>
      <c r="B47" s="52"/>
      <c r="C47" s="36"/>
      <c r="D47" s="36"/>
      <c r="E47" s="38"/>
      <c r="F47" s="38"/>
      <c r="G47" s="39"/>
      <c r="H47" s="7"/>
      <c r="I47" s="53"/>
      <c r="J47" s="54"/>
    </row>
    <row r="48" spans="1:11" ht="15" customHeight="1" x14ac:dyDescent="0.3">
      <c r="A48" s="55"/>
      <c r="B48" s="56"/>
      <c r="C48" s="55"/>
      <c r="D48" s="55"/>
      <c r="E48" s="57"/>
      <c r="F48" s="57"/>
      <c r="G48" s="58"/>
      <c r="H48" s="7"/>
      <c r="I48" s="59"/>
      <c r="J48" s="60"/>
    </row>
    <row r="49" spans="1:10" ht="15" customHeight="1" x14ac:dyDescent="0.3">
      <c r="A49" s="36"/>
      <c r="B49" s="52"/>
      <c r="C49" s="36"/>
      <c r="D49" s="36"/>
      <c r="E49" s="38"/>
      <c r="F49" s="38"/>
      <c r="G49" s="39"/>
      <c r="H49" s="7"/>
      <c r="I49" s="53"/>
      <c r="J49" s="54"/>
    </row>
    <row r="50" spans="1:10" ht="15" customHeight="1" x14ac:dyDescent="0.3">
      <c r="A50" s="55"/>
      <c r="B50" s="56"/>
      <c r="C50" s="55"/>
      <c r="D50" s="55"/>
      <c r="E50" s="57"/>
      <c r="F50" s="57"/>
      <c r="G50" s="58"/>
      <c r="H50" s="7"/>
      <c r="I50" s="59"/>
      <c r="J50" s="60"/>
    </row>
    <row r="51" spans="1:10" ht="15" customHeight="1" x14ac:dyDescent="0.3">
      <c r="A51" s="36"/>
      <c r="B51" s="52"/>
      <c r="C51" s="36"/>
      <c r="D51" s="36"/>
      <c r="E51" s="38"/>
      <c r="F51" s="38"/>
      <c r="G51" s="39"/>
      <c r="H51" s="7"/>
      <c r="I51" s="53"/>
      <c r="J51" s="54"/>
    </row>
    <row r="52" spans="1:10" ht="15" customHeight="1" x14ac:dyDescent="0.3">
      <c r="A52" s="55"/>
      <c r="B52" s="56"/>
      <c r="C52" s="55"/>
      <c r="D52" s="55"/>
      <c r="E52" s="57"/>
      <c r="F52" s="57"/>
      <c r="G52" s="58"/>
      <c r="H52" s="7"/>
      <c r="I52" s="59"/>
      <c r="J52" s="60"/>
    </row>
    <row r="53" spans="1:10" ht="15" customHeight="1" x14ac:dyDescent="0.3">
      <c r="A53" s="36"/>
      <c r="B53" s="52"/>
      <c r="C53" s="36"/>
      <c r="D53" s="36"/>
      <c r="E53" s="38"/>
      <c r="F53" s="38"/>
      <c r="G53" s="39"/>
      <c r="H53" s="7"/>
      <c r="I53" s="53"/>
      <c r="J53" s="54"/>
    </row>
    <row r="54" spans="1:10" ht="15" customHeight="1" x14ac:dyDescent="0.3">
      <c r="A54" s="55"/>
      <c r="B54" s="56"/>
      <c r="C54" s="55"/>
      <c r="D54" s="55"/>
      <c r="E54" s="57"/>
      <c r="F54" s="57"/>
      <c r="G54" s="58"/>
      <c r="H54" s="7"/>
      <c r="I54" s="59"/>
      <c r="J54" s="60"/>
    </row>
    <row r="55" spans="1:10" ht="15" customHeight="1" x14ac:dyDescent="0.3">
      <c r="A55" s="36"/>
      <c r="B55" s="52"/>
      <c r="C55" s="36"/>
      <c r="D55" s="36"/>
      <c r="E55" s="38"/>
      <c r="F55" s="38"/>
      <c r="G55" s="39"/>
      <c r="H55" s="7"/>
      <c r="I55" s="53"/>
      <c r="J55" s="54"/>
    </row>
    <row r="56" spans="1:10" ht="15" customHeight="1" x14ac:dyDescent="0.3">
      <c r="A56" s="55"/>
      <c r="B56" s="56"/>
      <c r="C56" s="55"/>
      <c r="D56" s="55"/>
      <c r="E56" s="57"/>
      <c r="F56" s="57"/>
      <c r="G56" s="58"/>
      <c r="H56" s="7"/>
      <c r="I56" s="59"/>
      <c r="J56" s="60"/>
    </row>
    <row r="57" spans="1:10" ht="15" customHeight="1" x14ac:dyDescent="0.3">
      <c r="A57" s="36"/>
      <c r="B57" s="52"/>
      <c r="C57" s="36"/>
      <c r="D57" s="36"/>
      <c r="E57" s="38"/>
      <c r="F57" s="38"/>
      <c r="G57" s="39"/>
      <c r="H57" s="7"/>
      <c r="I57" s="53"/>
      <c r="J57" s="54"/>
    </row>
    <row r="58" spans="1:10" ht="15" customHeight="1" x14ac:dyDescent="0.3">
      <c r="A58" s="55"/>
      <c r="B58" s="56"/>
      <c r="C58" s="55"/>
      <c r="D58" s="55"/>
      <c r="E58" s="57"/>
      <c r="F58" s="57"/>
      <c r="G58" s="58"/>
      <c r="H58" s="7"/>
      <c r="I58" s="59"/>
      <c r="J58" s="60"/>
    </row>
    <row r="59" spans="1:10" ht="15" customHeight="1" x14ac:dyDescent="0.3">
      <c r="A59" s="36"/>
      <c r="B59" s="52"/>
      <c r="C59" s="36"/>
      <c r="D59" s="36"/>
      <c r="E59" s="38"/>
      <c r="F59" s="38"/>
      <c r="G59" s="39"/>
      <c r="H59" s="7"/>
      <c r="I59" s="53"/>
      <c r="J59" s="54"/>
    </row>
    <row r="60" spans="1:10" ht="15" customHeight="1" x14ac:dyDescent="0.3">
      <c r="A60" s="55"/>
      <c r="B60" s="56"/>
      <c r="C60" s="55"/>
      <c r="D60" s="55"/>
      <c r="E60" s="57"/>
      <c r="F60" s="57"/>
      <c r="G60" s="58"/>
      <c r="H60" s="7"/>
      <c r="I60" s="59"/>
      <c r="J60" s="60"/>
    </row>
    <row r="61" spans="1:10" ht="15" customHeight="1" x14ac:dyDescent="0.3">
      <c r="A61" s="36"/>
      <c r="B61" s="52"/>
      <c r="C61" s="36"/>
      <c r="D61" s="36"/>
      <c r="E61" s="38"/>
      <c r="F61" s="38"/>
      <c r="G61" s="39"/>
      <c r="H61" s="7"/>
      <c r="I61" s="53"/>
      <c r="J61" s="54"/>
    </row>
    <row r="62" spans="1:10" ht="15" customHeight="1" x14ac:dyDescent="0.3">
      <c r="A62" s="55"/>
      <c r="B62" s="56"/>
      <c r="C62" s="55"/>
      <c r="D62" s="55"/>
      <c r="E62" s="57"/>
      <c r="F62" s="57"/>
      <c r="G62" s="58"/>
      <c r="H62" s="7"/>
      <c r="I62" s="59"/>
      <c r="J62" s="60"/>
    </row>
    <row r="63" spans="1:10" ht="15" customHeight="1" x14ac:dyDescent="0.3">
      <c r="A63" s="36"/>
      <c r="B63" s="52"/>
      <c r="C63" s="36"/>
      <c r="D63" s="36"/>
      <c r="E63" s="38"/>
      <c r="F63" s="38"/>
      <c r="G63" s="39"/>
      <c r="H63" s="7"/>
      <c r="I63" s="53"/>
      <c r="J63" s="54"/>
    </row>
    <row r="64" spans="1:10" ht="15" customHeight="1" x14ac:dyDescent="0.3">
      <c r="A64" s="55"/>
      <c r="B64" s="56"/>
      <c r="C64" s="55"/>
      <c r="D64" s="55"/>
      <c r="E64" s="57"/>
      <c r="F64" s="57"/>
      <c r="G64" s="58"/>
      <c r="H64" s="7"/>
      <c r="I64" s="59"/>
      <c r="J64" s="60"/>
    </row>
    <row r="65" spans="1:10" ht="15" customHeight="1" x14ac:dyDescent="0.3">
      <c r="A65" s="36"/>
      <c r="B65" s="52"/>
      <c r="C65" s="36"/>
      <c r="D65" s="36"/>
      <c r="E65" s="38"/>
      <c r="F65" s="38"/>
      <c r="G65" s="39"/>
      <c r="H65" s="7"/>
      <c r="I65" s="53"/>
      <c r="J65" s="54"/>
    </row>
    <row r="66" spans="1:10" ht="15" customHeight="1" x14ac:dyDescent="0.3">
      <c r="A66" s="55"/>
      <c r="B66" s="56"/>
      <c r="C66" s="55"/>
      <c r="D66" s="55"/>
      <c r="E66" s="57"/>
      <c r="F66" s="57"/>
      <c r="G66" s="58"/>
      <c r="H66" s="7"/>
      <c r="I66" s="59"/>
      <c r="J66" s="60"/>
    </row>
    <row r="67" spans="1:10" ht="15" customHeight="1" x14ac:dyDescent="0.3">
      <c r="A67" s="36"/>
      <c r="B67" s="52"/>
      <c r="C67" s="36"/>
      <c r="D67" s="36"/>
      <c r="E67" s="38"/>
      <c r="F67" s="38"/>
      <c r="G67" s="39"/>
      <c r="H67" s="7"/>
      <c r="I67" s="53"/>
      <c r="J67" s="54"/>
    </row>
    <row r="68" spans="1:10" ht="15" customHeight="1" x14ac:dyDescent="0.3">
      <c r="A68" s="55"/>
      <c r="B68" s="56"/>
      <c r="C68" s="55"/>
      <c r="D68" s="55"/>
      <c r="E68" s="57"/>
      <c r="F68" s="57"/>
      <c r="G68" s="58"/>
      <c r="H68" s="7"/>
      <c r="I68" s="59"/>
      <c r="J68" s="60"/>
    </row>
    <row r="69" spans="1:10" ht="15" customHeight="1" x14ac:dyDescent="0.3">
      <c r="A69" s="36"/>
      <c r="B69" s="52"/>
      <c r="C69" s="36"/>
      <c r="D69" s="36"/>
      <c r="E69" s="38"/>
      <c r="F69" s="38"/>
      <c r="G69" s="39"/>
      <c r="H69" s="7"/>
      <c r="I69" s="53"/>
      <c r="J69" s="54"/>
    </row>
    <row r="70" spans="1:10" ht="15" customHeight="1" x14ac:dyDescent="0.3">
      <c r="A70" s="55"/>
      <c r="B70" s="56"/>
      <c r="C70" s="55"/>
      <c r="D70" s="55"/>
      <c r="E70" s="57"/>
      <c r="F70" s="57"/>
      <c r="G70" s="58"/>
      <c r="H70" s="7"/>
      <c r="I70" s="59"/>
      <c r="J70" s="60"/>
    </row>
    <row r="71" spans="1:10" ht="15" customHeight="1" x14ac:dyDescent="0.3">
      <c r="A71" s="36"/>
      <c r="B71" s="52"/>
      <c r="C71" s="36"/>
      <c r="D71" s="36"/>
      <c r="E71" s="38"/>
      <c r="F71" s="38"/>
      <c r="G71" s="39"/>
      <c r="H71" s="7"/>
      <c r="I71" s="53"/>
      <c r="J71" s="54"/>
    </row>
    <row r="72" spans="1:10" ht="15" customHeight="1" x14ac:dyDescent="0.3">
      <c r="A72" s="55"/>
      <c r="B72" s="56"/>
      <c r="C72" s="55"/>
      <c r="D72" s="55"/>
      <c r="E72" s="57"/>
      <c r="F72" s="57"/>
      <c r="G72" s="58"/>
      <c r="H72" s="7"/>
      <c r="I72" s="59"/>
      <c r="J72" s="60"/>
    </row>
    <row r="73" spans="1:10" ht="15" customHeight="1" x14ac:dyDescent="0.3">
      <c r="A73" s="36"/>
      <c r="B73" s="52"/>
      <c r="C73" s="36"/>
      <c r="D73" s="36"/>
      <c r="E73" s="38"/>
      <c r="F73" s="38"/>
      <c r="G73" s="39"/>
      <c r="H73" s="7"/>
      <c r="I73" s="53"/>
      <c r="J73" s="54"/>
    </row>
    <row r="74" spans="1:10" ht="15" customHeight="1" x14ac:dyDescent="0.3">
      <c r="A74" s="55"/>
      <c r="B74" s="56"/>
      <c r="C74" s="55"/>
      <c r="D74" s="55"/>
      <c r="E74" s="57"/>
      <c r="F74" s="57"/>
      <c r="G74" s="58"/>
      <c r="H74" s="7"/>
      <c r="I74" s="59"/>
      <c r="J74" s="60"/>
    </row>
    <row r="75" spans="1:10" ht="15" customHeight="1" x14ac:dyDescent="0.3">
      <c r="A75" s="36"/>
      <c r="B75" s="52"/>
      <c r="C75" s="36"/>
      <c r="D75" s="36"/>
      <c r="E75" s="38"/>
      <c r="F75" s="38"/>
      <c r="G75" s="39"/>
      <c r="H75" s="7"/>
      <c r="I75" s="53"/>
      <c r="J75" s="54"/>
    </row>
    <row r="76" spans="1:10" ht="15" customHeight="1" x14ac:dyDescent="0.3">
      <c r="A76" s="55"/>
      <c r="B76" s="56"/>
      <c r="C76" s="55"/>
      <c r="D76" s="55"/>
      <c r="E76" s="57"/>
      <c r="F76" s="57"/>
      <c r="G76" s="58"/>
      <c r="H76" s="7"/>
      <c r="I76" s="59"/>
      <c r="J76" s="60"/>
    </row>
    <row r="77" spans="1:10" ht="15" customHeight="1" x14ac:dyDescent="0.3">
      <c r="A77" s="36"/>
      <c r="B77" s="52"/>
      <c r="C77" s="36"/>
      <c r="D77" s="36"/>
      <c r="E77" s="38"/>
      <c r="F77" s="38"/>
      <c r="G77" s="39"/>
      <c r="H77" s="7"/>
      <c r="I77" s="53"/>
      <c r="J77" s="54"/>
    </row>
    <row r="78" spans="1:10" ht="15" customHeight="1" x14ac:dyDescent="0.3">
      <c r="A78" s="55"/>
      <c r="B78" s="56"/>
      <c r="C78" s="55"/>
      <c r="D78" s="55"/>
      <c r="E78" s="57"/>
      <c r="F78" s="57"/>
      <c r="G78" s="58"/>
      <c r="H78" s="7"/>
      <c r="I78" s="59"/>
      <c r="J78" s="60"/>
    </row>
    <row r="79" spans="1:10" ht="15" customHeight="1" x14ac:dyDescent="0.3">
      <c r="A79" s="36"/>
      <c r="B79" s="52"/>
      <c r="C79" s="36"/>
      <c r="D79" s="36"/>
      <c r="E79" s="38"/>
      <c r="F79" s="38"/>
      <c r="G79" s="39"/>
      <c r="H79" s="7"/>
      <c r="I79" s="53"/>
      <c r="J79" s="54"/>
    </row>
    <row r="80" spans="1:10" ht="15" customHeight="1" x14ac:dyDescent="0.3">
      <c r="A80" s="55"/>
      <c r="B80" s="56"/>
      <c r="C80" s="55"/>
      <c r="D80" s="55"/>
      <c r="E80" s="57"/>
      <c r="F80" s="57"/>
      <c r="G80" s="58"/>
      <c r="H80" s="7"/>
      <c r="I80" s="59"/>
      <c r="J80" s="60"/>
    </row>
    <row r="81" spans="1:10" ht="15" customHeight="1" x14ac:dyDescent="0.3">
      <c r="A81" s="36"/>
      <c r="B81" s="52"/>
      <c r="C81" s="36"/>
      <c r="D81" s="36"/>
      <c r="E81" s="38"/>
      <c r="F81" s="38"/>
      <c r="G81" s="39"/>
      <c r="H81" s="7"/>
      <c r="I81" s="53"/>
      <c r="J81" s="54"/>
    </row>
    <row r="82" spans="1:10" ht="15" customHeight="1" x14ac:dyDescent="0.3">
      <c r="A82" s="55"/>
      <c r="B82" s="56"/>
      <c r="C82" s="55"/>
      <c r="D82" s="55"/>
      <c r="E82" s="57"/>
      <c r="F82" s="57"/>
      <c r="G82" s="58"/>
      <c r="H82" s="7"/>
      <c r="I82" s="59"/>
      <c r="J82" s="60"/>
    </row>
    <row r="83" spans="1:10" ht="15" customHeight="1" x14ac:dyDescent="0.3">
      <c r="A83" s="36"/>
      <c r="B83" s="52"/>
      <c r="C83" s="36"/>
      <c r="D83" s="36"/>
      <c r="E83" s="38"/>
      <c r="F83" s="38"/>
      <c r="G83" s="39"/>
      <c r="H83" s="7"/>
      <c r="I83" s="53"/>
      <c r="J83" s="54"/>
    </row>
    <row r="84" spans="1:10" ht="15" customHeight="1" x14ac:dyDescent="0.3">
      <c r="A84" s="55"/>
      <c r="B84" s="56"/>
      <c r="C84" s="55"/>
      <c r="D84" s="55"/>
      <c r="E84" s="57"/>
      <c r="F84" s="57"/>
      <c r="G84" s="58"/>
      <c r="H84" s="7"/>
      <c r="I84" s="59"/>
      <c r="J84" s="60"/>
    </row>
    <row r="85" spans="1:10" ht="15" customHeight="1" x14ac:dyDescent="0.3">
      <c r="A85" s="36"/>
      <c r="B85" s="52"/>
      <c r="C85" s="36"/>
      <c r="D85" s="36"/>
      <c r="E85" s="38"/>
      <c r="F85" s="38"/>
      <c r="G85" s="39"/>
      <c r="H85" s="7"/>
      <c r="I85" s="53"/>
      <c r="J85" s="54"/>
    </row>
    <row r="86" spans="1:10" ht="15" customHeight="1" x14ac:dyDescent="0.3">
      <c r="A86" s="55"/>
      <c r="B86" s="56"/>
      <c r="C86" s="55"/>
      <c r="D86" s="55"/>
      <c r="E86" s="57"/>
      <c r="F86" s="57"/>
      <c r="G86" s="58"/>
      <c r="H86" s="7"/>
      <c r="I86" s="59"/>
      <c r="J86" s="60"/>
    </row>
    <row r="87" spans="1:10" ht="15" customHeight="1" x14ac:dyDescent="0.3">
      <c r="A87" s="36"/>
      <c r="B87" s="52"/>
      <c r="C87" s="36"/>
      <c r="D87" s="36"/>
      <c r="E87" s="38"/>
      <c r="F87" s="38"/>
      <c r="G87" s="39"/>
      <c r="H87" s="7"/>
      <c r="I87" s="53"/>
      <c r="J87" s="54"/>
    </row>
    <row r="88" spans="1:10" ht="15" customHeight="1" x14ac:dyDescent="0.3">
      <c r="A88" s="55"/>
      <c r="B88" s="56"/>
      <c r="C88" s="55"/>
      <c r="D88" s="55"/>
      <c r="E88" s="57"/>
      <c r="F88" s="57"/>
      <c r="G88" s="58"/>
      <c r="H88" s="7"/>
      <c r="I88" s="59"/>
      <c r="J88" s="60"/>
    </row>
    <row r="89" spans="1:10" ht="15" customHeight="1" x14ac:dyDescent="0.3">
      <c r="A89" s="36"/>
      <c r="B89" s="52"/>
      <c r="C89" s="36"/>
      <c r="D89" s="36"/>
      <c r="E89" s="38"/>
      <c r="F89" s="38"/>
      <c r="G89" s="39"/>
      <c r="H89" s="7"/>
      <c r="I89" s="53"/>
      <c r="J89" s="54"/>
    </row>
    <row r="90" spans="1:10" ht="15" customHeight="1" x14ac:dyDescent="0.3">
      <c r="A90" s="55"/>
      <c r="B90" s="56"/>
      <c r="C90" s="55"/>
      <c r="D90" s="55"/>
      <c r="E90" s="57"/>
      <c r="F90" s="57"/>
      <c r="G90" s="58"/>
      <c r="H90" s="7"/>
      <c r="I90" s="59"/>
      <c r="J90" s="60"/>
    </row>
    <row r="91" spans="1:10" ht="15" customHeight="1" x14ac:dyDescent="0.3">
      <c r="A91" s="36"/>
      <c r="B91" s="52"/>
      <c r="C91" s="36"/>
      <c r="D91" s="36"/>
      <c r="E91" s="38"/>
      <c r="F91" s="38"/>
      <c r="G91" s="39"/>
      <c r="H91" s="7"/>
      <c r="I91" s="53"/>
      <c r="J91" s="54"/>
    </row>
    <row r="92" spans="1:10" ht="15" customHeight="1" x14ac:dyDescent="0.3">
      <c r="A92" s="55"/>
      <c r="B92" s="56"/>
      <c r="C92" s="55"/>
      <c r="D92" s="55"/>
      <c r="E92" s="57"/>
      <c r="F92" s="57"/>
      <c r="G92" s="58"/>
      <c r="H92" s="7"/>
      <c r="I92" s="59"/>
      <c r="J92" s="60"/>
    </row>
    <row r="93" spans="1:10" ht="15" customHeight="1" x14ac:dyDescent="0.3">
      <c r="A93" s="36"/>
      <c r="B93" s="52"/>
      <c r="C93" s="36"/>
      <c r="D93" s="36"/>
      <c r="E93" s="38"/>
      <c r="F93" s="38"/>
      <c r="G93" s="39"/>
      <c r="H93" s="7"/>
      <c r="I93" s="53"/>
      <c r="J93" s="54"/>
    </row>
    <row r="94" spans="1:10" ht="15" customHeight="1" x14ac:dyDescent="0.3">
      <c r="A94" s="55"/>
      <c r="B94" s="56"/>
      <c r="C94" s="55"/>
      <c r="D94" s="55"/>
      <c r="E94" s="57"/>
      <c r="F94" s="57"/>
      <c r="G94" s="58"/>
      <c r="H94" s="7"/>
      <c r="I94" s="59"/>
      <c r="J94" s="60"/>
    </row>
    <row r="95" spans="1:10" ht="15" customHeight="1" x14ac:dyDescent="0.3">
      <c r="A95" s="36"/>
      <c r="B95" s="52"/>
      <c r="C95" s="36"/>
      <c r="D95" s="36"/>
      <c r="E95" s="38"/>
      <c r="F95" s="38"/>
      <c r="G95" s="39"/>
      <c r="H95" s="7"/>
      <c r="I95" s="53"/>
      <c r="J95" s="54"/>
    </row>
    <row r="96" spans="1:10" ht="15" customHeight="1" x14ac:dyDescent="0.3">
      <c r="A96" s="55"/>
      <c r="B96" s="56"/>
      <c r="C96" s="55"/>
      <c r="D96" s="55"/>
      <c r="E96" s="57"/>
      <c r="F96" s="57"/>
      <c r="G96" s="58"/>
      <c r="H96" s="7"/>
      <c r="I96" s="59"/>
      <c r="J96" s="60"/>
    </row>
    <row r="97" spans="1:10" ht="15" customHeight="1" x14ac:dyDescent="0.3">
      <c r="A97" s="36"/>
      <c r="B97" s="52"/>
      <c r="C97" s="36"/>
      <c r="D97" s="36"/>
      <c r="E97" s="38"/>
      <c r="F97" s="38"/>
      <c r="G97" s="39"/>
      <c r="H97" s="7"/>
      <c r="I97" s="53"/>
      <c r="J97" s="54"/>
    </row>
    <row r="98" spans="1:10" ht="15" customHeight="1" x14ac:dyDescent="0.3">
      <c r="A98" s="55"/>
      <c r="B98" s="56"/>
      <c r="C98" s="55"/>
      <c r="D98" s="55"/>
      <c r="E98" s="57"/>
      <c r="F98" s="57"/>
      <c r="G98" s="58"/>
      <c r="H98" s="7"/>
      <c r="I98" s="59"/>
      <c r="J98" s="60"/>
    </row>
    <row r="99" spans="1:10" ht="15" customHeight="1" x14ac:dyDescent="0.3">
      <c r="A99" s="36"/>
      <c r="B99" s="52"/>
      <c r="C99" s="36"/>
      <c r="D99" s="36"/>
      <c r="E99" s="38"/>
      <c r="F99" s="38"/>
      <c r="G99" s="39"/>
      <c r="H99" s="7"/>
      <c r="I99" s="53"/>
      <c r="J99" s="54"/>
    </row>
    <row r="100" spans="1:10" ht="15" customHeight="1" x14ac:dyDescent="0.3">
      <c r="A100" s="55"/>
      <c r="B100" s="56"/>
      <c r="C100" s="55"/>
      <c r="D100" s="55"/>
      <c r="E100" s="57"/>
      <c r="F100" s="57"/>
      <c r="G100" s="58"/>
      <c r="H100" s="7"/>
      <c r="I100" s="59"/>
      <c r="J100" s="60"/>
    </row>
    <row r="101" spans="1:10" ht="15" customHeight="1" x14ac:dyDescent="0.3">
      <c r="A101" s="36"/>
      <c r="B101" s="52"/>
      <c r="C101" s="36"/>
      <c r="D101" s="36"/>
      <c r="E101" s="38"/>
      <c r="F101" s="38"/>
      <c r="G101" s="39"/>
      <c r="H101" s="7"/>
      <c r="I101" s="53"/>
      <c r="J101" s="54"/>
    </row>
    <row r="102" spans="1:10" ht="15" customHeight="1" x14ac:dyDescent="0.3">
      <c r="A102" s="55"/>
      <c r="B102" s="56"/>
      <c r="C102" s="55"/>
      <c r="D102" s="55"/>
      <c r="E102" s="57"/>
      <c r="F102" s="57"/>
      <c r="G102" s="58"/>
      <c r="H102" s="7"/>
      <c r="I102" s="59"/>
      <c r="J102" s="60"/>
    </row>
    <row r="103" spans="1:10" ht="15" customHeight="1" x14ac:dyDescent="0.3">
      <c r="A103" s="36"/>
      <c r="B103" s="52"/>
      <c r="C103" s="36"/>
      <c r="D103" s="36"/>
      <c r="E103" s="38"/>
      <c r="F103" s="38"/>
      <c r="G103" s="39"/>
      <c r="H103" s="7"/>
      <c r="I103" s="53"/>
      <c r="J103" s="54"/>
    </row>
    <row r="104" spans="1:10" ht="15" customHeight="1" x14ac:dyDescent="0.3">
      <c r="A104" s="55"/>
      <c r="B104" s="56"/>
      <c r="C104" s="55"/>
      <c r="D104" s="55"/>
      <c r="E104" s="57"/>
      <c r="F104" s="57"/>
      <c r="G104" s="58"/>
      <c r="H104" s="7"/>
      <c r="I104" s="59"/>
      <c r="J104" s="60"/>
    </row>
    <row r="105" spans="1:10" ht="15" customHeight="1" x14ac:dyDescent="0.3">
      <c r="A105" s="36"/>
      <c r="B105" s="52"/>
      <c r="C105" s="36"/>
      <c r="D105" s="36"/>
      <c r="E105" s="38"/>
      <c r="F105" s="38"/>
      <c r="G105" s="39"/>
      <c r="H105" s="7"/>
      <c r="I105" s="53"/>
      <c r="J105" s="54"/>
    </row>
    <row r="106" spans="1:10" ht="15" customHeight="1" x14ac:dyDescent="0.3">
      <c r="A106" s="55"/>
      <c r="B106" s="56"/>
      <c r="C106" s="55"/>
      <c r="D106" s="55"/>
      <c r="E106" s="57"/>
      <c r="F106" s="57"/>
      <c r="G106" s="58"/>
      <c r="H106" s="7"/>
      <c r="I106" s="59"/>
      <c r="J106" s="60"/>
    </row>
    <row r="107" spans="1:10" ht="15" customHeight="1" x14ac:dyDescent="0.3">
      <c r="A107" s="36"/>
      <c r="B107" s="52"/>
      <c r="C107" s="36"/>
      <c r="D107" s="36"/>
      <c r="E107" s="38"/>
      <c r="F107" s="38"/>
      <c r="G107" s="39"/>
      <c r="H107" s="7"/>
      <c r="I107" s="53"/>
      <c r="J107" s="54"/>
    </row>
    <row r="108" spans="1:10" ht="15" customHeight="1" x14ac:dyDescent="0.3">
      <c r="A108" s="55"/>
      <c r="B108" s="56"/>
      <c r="C108" s="55"/>
      <c r="D108" s="55"/>
      <c r="E108" s="57"/>
      <c r="F108" s="57"/>
      <c r="G108" s="58"/>
      <c r="H108" s="7"/>
      <c r="I108" s="59"/>
      <c r="J108" s="60"/>
    </row>
    <row r="109" spans="1:10" ht="15" customHeight="1" x14ac:dyDescent="0.3">
      <c r="A109" s="36"/>
      <c r="B109" s="52"/>
      <c r="C109" s="36"/>
      <c r="D109" s="36"/>
      <c r="E109" s="38"/>
      <c r="F109" s="38"/>
      <c r="G109" s="39"/>
      <c r="H109" s="7"/>
      <c r="I109" s="53"/>
      <c r="J109" s="54"/>
    </row>
    <row r="110" spans="1:10" ht="15" customHeight="1" x14ac:dyDescent="0.3">
      <c r="A110" s="55"/>
      <c r="B110" s="56"/>
      <c r="C110" s="55"/>
      <c r="D110" s="55"/>
      <c r="E110" s="57"/>
      <c r="F110" s="57"/>
      <c r="G110" s="58"/>
      <c r="H110" s="7"/>
      <c r="I110" s="59"/>
      <c r="J110" s="60"/>
    </row>
    <row r="111" spans="1:10" ht="15" customHeight="1" x14ac:dyDescent="0.3">
      <c r="A111" s="36"/>
      <c r="B111" s="52"/>
      <c r="C111" s="36"/>
      <c r="D111" s="36"/>
      <c r="E111" s="38"/>
      <c r="F111" s="38"/>
      <c r="G111" s="39"/>
      <c r="H111" s="7"/>
      <c r="I111" s="53"/>
      <c r="J111" s="54"/>
    </row>
    <row r="112" spans="1:10" ht="15" customHeight="1" x14ac:dyDescent="0.3">
      <c r="A112" s="55"/>
      <c r="B112" s="56"/>
      <c r="C112" s="55"/>
      <c r="D112" s="55"/>
      <c r="E112" s="57"/>
      <c r="F112" s="57"/>
      <c r="G112" s="58"/>
      <c r="H112" s="7"/>
      <c r="I112" s="59"/>
      <c r="J112" s="60"/>
    </row>
    <row r="113" spans="1:10" ht="15" customHeight="1" x14ac:dyDescent="0.3">
      <c r="A113" s="36"/>
      <c r="B113" s="52"/>
      <c r="C113" s="36"/>
      <c r="D113" s="36"/>
      <c r="E113" s="38"/>
      <c r="F113" s="38"/>
      <c r="G113" s="39"/>
      <c r="H113" s="7"/>
      <c r="I113" s="53"/>
      <c r="J113" s="54"/>
    </row>
    <row r="114" spans="1:10" ht="15" customHeight="1" x14ac:dyDescent="0.3">
      <c r="A114" s="55"/>
      <c r="B114" s="56"/>
      <c r="C114" s="55"/>
      <c r="D114" s="55"/>
      <c r="E114" s="57"/>
      <c r="F114" s="57"/>
      <c r="G114" s="58"/>
      <c r="H114" s="7"/>
      <c r="I114" s="59"/>
      <c r="J114" s="60"/>
    </row>
    <row r="115" spans="1:10" ht="15" customHeight="1" x14ac:dyDescent="0.3">
      <c r="A115" s="36"/>
      <c r="B115" s="52"/>
      <c r="C115" s="36"/>
      <c r="D115" s="36"/>
      <c r="E115" s="38"/>
      <c r="F115" s="38"/>
      <c r="G115" s="39"/>
      <c r="H115" s="7"/>
      <c r="I115" s="53"/>
      <c r="J115" s="54"/>
    </row>
    <row r="116" spans="1:10" ht="15" customHeight="1" x14ac:dyDescent="0.3">
      <c r="A116" s="55"/>
      <c r="B116" s="56"/>
      <c r="C116" s="55"/>
      <c r="D116" s="55"/>
      <c r="E116" s="57"/>
      <c r="F116" s="57"/>
      <c r="G116" s="58"/>
      <c r="H116" s="7"/>
      <c r="I116" s="59"/>
      <c r="J116" s="60"/>
    </row>
    <row r="117" spans="1:10" ht="15" customHeight="1" x14ac:dyDescent="0.3">
      <c r="A117" s="62"/>
      <c r="B117" s="54"/>
      <c r="C117" s="62"/>
      <c r="D117" s="62"/>
      <c r="E117" s="62"/>
      <c r="F117" s="63"/>
      <c r="G117" s="63"/>
      <c r="H117" s="62"/>
      <c r="I117" s="63"/>
      <c r="J117" s="54"/>
    </row>
    <row r="118" spans="1:10" ht="15" customHeight="1" x14ac:dyDescent="0.3">
      <c r="A118" s="61"/>
      <c r="B118" s="60"/>
      <c r="C118" s="61"/>
      <c r="D118" s="61"/>
      <c r="E118" s="61"/>
      <c r="F118" s="64"/>
      <c r="G118" s="64"/>
      <c r="H118" s="61"/>
      <c r="I118" s="64"/>
      <c r="J118" s="60"/>
    </row>
    <row r="119" spans="1:10" ht="15" customHeight="1" x14ac:dyDescent="0.3">
      <c r="A119" s="62"/>
      <c r="B119" s="54"/>
      <c r="C119" s="62"/>
      <c r="D119" s="62"/>
      <c r="E119" s="62"/>
      <c r="F119" s="63"/>
      <c r="G119" s="63"/>
      <c r="H119" s="62"/>
      <c r="I119" s="63"/>
      <c r="J119" s="54"/>
    </row>
    <row r="120" spans="1:10" ht="15" customHeight="1" x14ac:dyDescent="0.3">
      <c r="A120" s="61"/>
      <c r="B120" s="60"/>
      <c r="C120" s="61"/>
      <c r="D120" s="61"/>
      <c r="E120" s="61"/>
      <c r="F120" s="64"/>
      <c r="G120" s="64"/>
      <c r="H120" s="61"/>
      <c r="I120" s="64"/>
      <c r="J120" s="60"/>
    </row>
    <row r="121" spans="1:10" ht="15" customHeight="1" x14ac:dyDescent="0.3">
      <c r="A121" s="62"/>
      <c r="B121" s="54"/>
      <c r="C121" s="62"/>
      <c r="D121" s="62"/>
      <c r="E121" s="62"/>
      <c r="F121" s="63"/>
      <c r="G121" s="63"/>
      <c r="H121" s="62"/>
      <c r="I121" s="63"/>
      <c r="J121" s="54"/>
    </row>
    <row r="122" spans="1:10" ht="15" customHeight="1" x14ac:dyDescent="0.3">
      <c r="A122" s="61"/>
      <c r="B122" s="60"/>
      <c r="C122" s="61"/>
      <c r="D122" s="61"/>
      <c r="E122" s="61"/>
      <c r="F122" s="64"/>
      <c r="G122" s="64"/>
      <c r="H122" s="61"/>
      <c r="I122" s="64"/>
      <c r="J122" s="60"/>
    </row>
    <row r="123" spans="1:10" ht="15" customHeight="1" x14ac:dyDescent="0.3">
      <c r="A123" s="62"/>
      <c r="B123" s="54"/>
      <c r="C123" s="62"/>
      <c r="D123" s="62"/>
      <c r="E123" s="62"/>
      <c r="F123" s="63"/>
      <c r="G123" s="63"/>
      <c r="H123" s="62"/>
      <c r="I123" s="63"/>
      <c r="J123" s="54"/>
    </row>
    <row r="124" spans="1:10" ht="15" customHeight="1" x14ac:dyDescent="0.3">
      <c r="A124" s="61"/>
      <c r="B124" s="60"/>
      <c r="C124" s="61"/>
      <c r="D124" s="61"/>
      <c r="E124" s="61"/>
      <c r="F124" s="64"/>
      <c r="G124" s="64"/>
      <c r="H124" s="61"/>
      <c r="I124" s="64"/>
      <c r="J124" s="60"/>
    </row>
    <row r="125" spans="1:10" ht="15" customHeight="1" x14ac:dyDescent="0.3">
      <c r="A125" s="62"/>
      <c r="B125" s="54"/>
      <c r="C125" s="62"/>
      <c r="D125" s="62"/>
      <c r="E125" s="62"/>
      <c r="F125" s="63"/>
      <c r="G125" s="63"/>
      <c r="H125" s="62"/>
      <c r="I125" s="63"/>
      <c r="J125" s="54"/>
    </row>
    <row r="126" spans="1:10" ht="15" customHeight="1" x14ac:dyDescent="0.3">
      <c r="A126" s="61"/>
      <c r="B126" s="60"/>
      <c r="C126" s="61"/>
      <c r="D126" s="61"/>
      <c r="E126" s="61"/>
      <c r="F126" s="64"/>
      <c r="G126" s="64"/>
      <c r="H126" s="61"/>
      <c r="I126" s="64"/>
      <c r="J126" s="60"/>
    </row>
    <row r="127" spans="1:10" ht="15" customHeight="1" x14ac:dyDescent="0.3">
      <c r="A127" s="62"/>
      <c r="B127" s="54"/>
      <c r="C127" s="62"/>
      <c r="D127" s="62"/>
      <c r="E127" s="62"/>
      <c r="F127" s="63"/>
      <c r="G127" s="63"/>
      <c r="H127" s="62"/>
      <c r="I127" s="63"/>
      <c r="J127" s="54"/>
    </row>
    <row r="128" spans="1:10" ht="15" customHeight="1" x14ac:dyDescent="0.3">
      <c r="A128" s="61"/>
      <c r="B128" s="60"/>
      <c r="C128" s="61"/>
      <c r="D128" s="61"/>
      <c r="E128" s="61"/>
      <c r="F128" s="64"/>
      <c r="G128" s="64"/>
      <c r="H128" s="61"/>
      <c r="I128" s="64"/>
      <c r="J128" s="60"/>
    </row>
    <row r="129" spans="1:10" ht="15" customHeight="1" x14ac:dyDescent="0.3">
      <c r="A129" s="65"/>
      <c r="B129" s="66"/>
      <c r="C129" s="65"/>
      <c r="D129" s="65"/>
      <c r="E129" s="65"/>
      <c r="F129" s="67"/>
      <c r="G129" s="67"/>
      <c r="H129" s="65"/>
      <c r="I129" s="67"/>
      <c r="J129" s="66"/>
    </row>
    <row r="130" spans="1:10" ht="15" customHeight="1" x14ac:dyDescent="0.3">
      <c r="A130" s="65"/>
      <c r="B130" s="66"/>
      <c r="C130" s="65"/>
      <c r="D130" s="65"/>
      <c r="E130" s="65"/>
      <c r="F130" s="67"/>
      <c r="G130" s="67"/>
      <c r="H130" s="65"/>
      <c r="I130" s="67"/>
      <c r="J130" s="66"/>
    </row>
    <row r="131" spans="1:10" ht="15" customHeight="1" x14ac:dyDescent="0.3">
      <c r="A131" s="65"/>
      <c r="B131" s="66"/>
      <c r="C131" s="65"/>
      <c r="D131" s="65"/>
      <c r="E131" s="65"/>
      <c r="F131" s="67"/>
      <c r="G131" s="67"/>
      <c r="H131" s="65"/>
      <c r="I131" s="67"/>
      <c r="J131" s="66"/>
    </row>
    <row r="132" spans="1:10" ht="15" customHeight="1" x14ac:dyDescent="0.3">
      <c r="A132" s="65"/>
      <c r="B132" s="66"/>
      <c r="C132" s="65"/>
      <c r="D132" s="65"/>
      <c r="E132" s="65"/>
      <c r="F132" s="67"/>
      <c r="G132" s="67"/>
      <c r="H132" s="65"/>
      <c r="I132" s="67"/>
      <c r="J132" s="66"/>
    </row>
    <row r="133" spans="1:10" ht="15" customHeight="1" x14ac:dyDescent="0.3">
      <c r="A133" s="65"/>
      <c r="B133" s="66"/>
      <c r="C133" s="65"/>
      <c r="D133" s="65"/>
      <c r="E133" s="65"/>
      <c r="F133" s="67"/>
      <c r="G133" s="67"/>
      <c r="H133" s="65"/>
      <c r="I133" s="67"/>
      <c r="J133" s="66"/>
    </row>
    <row r="134" spans="1:10" ht="15" customHeight="1" x14ac:dyDescent="0.3">
      <c r="A134" s="65"/>
      <c r="B134" s="66"/>
      <c r="C134" s="65"/>
      <c r="D134" s="65"/>
      <c r="E134" s="65"/>
      <c r="F134" s="67"/>
      <c r="G134" s="67"/>
      <c r="H134" s="65"/>
      <c r="I134" s="67"/>
      <c r="J134" s="66"/>
    </row>
    <row r="135" spans="1:10" ht="15" customHeight="1" x14ac:dyDescent="0.3">
      <c r="A135" s="65"/>
      <c r="B135" s="66"/>
      <c r="C135" s="65"/>
      <c r="D135" s="65"/>
      <c r="E135" s="65"/>
      <c r="F135" s="67"/>
      <c r="G135" s="67"/>
      <c r="H135" s="65"/>
      <c r="I135" s="67"/>
      <c r="J135" s="66"/>
    </row>
    <row r="136" spans="1:10" ht="15" customHeight="1" x14ac:dyDescent="0.3">
      <c r="A136" s="65"/>
      <c r="B136" s="66"/>
      <c r="C136" s="65"/>
      <c r="D136" s="65"/>
      <c r="E136" s="65"/>
      <c r="F136" s="67"/>
      <c r="G136" s="67"/>
      <c r="H136" s="65"/>
      <c r="I136" s="67"/>
      <c r="J136" s="66"/>
    </row>
  </sheetData>
  <mergeCells count="3">
    <mergeCell ref="A15:K15"/>
    <mergeCell ref="A1:AN1"/>
    <mergeCell ref="A2:J2"/>
  </mergeCells>
  <conditionalFormatting sqref="F17:F117">
    <cfRule type="containsText" dxfId="1" priority="2" operator="containsText" text="Полностью">
      <formula>NOT(ISERROR(SEARCH("Полностью",F17)))</formula>
    </cfRule>
    <cfRule type="containsText" dxfId="0" priority="3" operator="containsText" text="Не полный">
      <formula>NOT(ISERROR(SEARCH("Не полный",F17)))</formula>
    </cfRule>
  </conditionalFormatting>
  <dataValidations count="2">
    <dataValidation type="list" errorTitle="Неверный статус" error="Выберите статус из списка" sqref="H41:H1000" xr:uid="{00000000-0002-0000-1400-000000000000}">
      <formula1>"Обработка,Не дозвон,Ожидание,Отказ,Продажа"</formula1>
      <formula2>0</formula2>
    </dataValidation>
    <dataValidation type="list" errorTitle="Неверный статус" error="Выберите статус из списка" sqref="F17:F1000" xr:uid="{00000000-0002-0000-1400-000001000000}">
      <formula1>"Полностью,Не полный"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DASHBOARD</vt:lpstr>
      <vt:lpstr>Mgr_1</vt:lpstr>
      <vt:lpstr>Mgr_2</vt:lpstr>
      <vt:lpstr>Mgr_3</vt:lpstr>
      <vt:lpstr>Mgr_4</vt:lpstr>
      <vt:lpstr>Mgr_5</vt:lpstr>
      <vt:lpstr>Mgr_6</vt:lpstr>
      <vt:lpstr>Mgr_7</vt:lpstr>
      <vt:lpstr>Mgr_8</vt:lpstr>
      <vt:lpstr>Mgr_9</vt:lpstr>
      <vt:lpstr>Mgr_10</vt:lpstr>
      <vt:lpstr>Mgr_11</vt:lpstr>
      <vt:lpstr>Mgr_12</vt:lpstr>
      <vt:lpstr>Mgr_13</vt:lpstr>
      <vt:lpstr>Mgr_14</vt:lpstr>
      <vt:lpstr>Mgr_15</vt:lpstr>
      <vt:lpstr>Mgr_16</vt:lpstr>
      <vt:lpstr>Mgr_17</vt:lpstr>
      <vt:lpstr>Mgr_18</vt:lpstr>
      <vt:lpstr>Mgr_19</vt:lpstr>
      <vt:lpstr>Mgr_20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Adylbek Akzholov</cp:lastModifiedBy>
  <cp:revision>0</cp:revision>
  <dcterms:created xsi:type="dcterms:W3CDTF">2026-02-13T05:53:11Z</dcterms:created>
  <dcterms:modified xsi:type="dcterms:W3CDTF">2026-02-14T09:54:02Z</dcterms:modified>
  <dc:language>en-US</dc:language>
</cp:coreProperties>
</file>