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excel project\"/>
    </mc:Choice>
  </mc:AlternateContent>
  <xr:revisionPtr revIDLastSave="0" documentId="13_ncr:1_{0B16C1CD-72D4-4E61-84CB-784AF4CFE0BC}" xr6:coauthVersionLast="47" xr6:coauthVersionMax="47" xr10:uidLastSave="{00000000-0000-0000-0000-000000000000}"/>
  <bookViews>
    <workbookView xWindow="-110" yWindow="-110" windowWidth="19420" windowHeight="10420" activeTab="3" xr2:uid="{0B8D3024-81A6-4431-8781-C2B6A5EAF578}"/>
  </bookViews>
  <sheets>
    <sheet name="skill_job_analysis" sheetId="10" r:id="rId1"/>
    <sheet name="Salary vs Skill" sheetId="11" r:id="rId2"/>
    <sheet name="Salary Analysis" sheetId="12" r:id="rId3"/>
    <sheet name="Skill_salary_analysis" sheetId="13" r:id="rId4"/>
  </sheets>
  <definedNames>
    <definedName name="Slicer_job_country">#N/A</definedName>
    <definedName name="Slicer_job_title_short1">#N/A</definedName>
  </definedNames>
  <calcPr calcId="191029"/>
  <pivotCaches>
    <pivotCache cacheId="317" r:id="rId5"/>
    <pivotCache cacheId="320" r:id="rId6"/>
    <pivotCache cacheId="341" r:id="rId7"/>
    <pivotCache cacheId="350" r:id="rId8"/>
  </pivotCaches>
  <extLst>
    <ext xmlns:x14="http://schemas.microsoft.com/office/spreadsheetml/2009/9/main" uri="{876F7934-8845-4945-9796-88D515C7AA90}">
      <x14:pivotCaches>
        <pivotCache cacheId="313"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science_releated_jobs_b1815c5c-f276-4154-8063-99b83ecc4d07" name="Data_science_releated_jobs" connection="Query - Data_science_releated_jobs"/>
          <x15:modelTable id="Data_science skill_56435c58-ee92-4806-85be-15f8cadc069a" name="Data_science skill" connection="Query - Data_science skill2"/>
        </x15:modelTables>
        <x15:modelRelationships>
          <x15:modelRelationship fromTable="Data_science skill" fromColumn="job_id" toTable="Data_science_releated_jobs"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1" l="1" a="1"/>
  <c r="E2"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B10CFC-26E8-4568-B597-335262B651EF}" keepAlive="1" name="Query - Data_science skill1" description="Connection to the 'Data_science skill' query in the workbook." type="5" refreshedVersion="8" background="1">
    <dbPr connection="Provider=Microsoft.Mashup.OleDb.1;Data Source=$Workbook$;Location=&quot;Data_science skill&quot;;Extended Properties=&quot;&quot;" command="SELECT * FROM [Data_science skill]"/>
  </connection>
  <connection id="2" xr16:uid="{B74A5CFD-77A4-43F5-8A61-A452BEEA353A}" name="Query - Data_science skill2" description="Connection to the 'Data_science skill' query in the workbook." type="100" refreshedVersion="8" minRefreshableVersion="5">
    <extLst>
      <ext xmlns:x15="http://schemas.microsoft.com/office/spreadsheetml/2010/11/main" uri="{DE250136-89BD-433C-8126-D09CA5730AF9}">
        <x15:connection id="12c2eb8f-5857-4ed3-9a73-33df9bd7634e"/>
      </ext>
    </extLst>
  </connection>
  <connection id="3" xr16:uid="{4A49C24B-858B-4DAC-AE51-82B3D97506C1}" name="Query - Data_science_releated_jobs" description="Connection to the 'Data_science_releated_jobs' query in the workbook." type="100" refreshedVersion="8" minRefreshableVersion="5">
    <extLst>
      <ext xmlns:x15="http://schemas.microsoft.com/office/spreadsheetml/2010/11/main" uri="{DE250136-89BD-433C-8126-D09CA5730AF9}">
        <x15:connection id="78b41b80-60df-4a97-9ad4-86ad7a24b453">
          <x15:oledbPr connection="Provider=Microsoft.Mashup.OleDb.1;Data Source=$Workbook$;Location=Data_science_releated_jobs;Extended Properties=&quot;&quot;">
            <x15:dbTables>
              <x15:dbTable name="Data_science_releated_jobs"/>
            </x15:dbTables>
          </x15:oledbPr>
        </x15:connection>
      </ext>
    </extLst>
  </connection>
  <connection id="4" xr16:uid="{9788B4CD-DB8F-4C0D-A123-3E17C3CDF3B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<sst xmlns="http://schemas.openxmlformats.org/spreadsheetml/2006/main" count="56" uniqueCount="28">
  <si>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</si>
  <si>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</si>
  <si>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</si>
  <si>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</si>
  <si>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</si>
  <si>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</si>
  <si>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</si>
  <si>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</si>
  <si>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</si>
  <si>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</si>
  <si>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</si>
  <si>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</si>
  <si>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SAS</t>
  </si>
  <si>
    <t>Excel</t>
  </si>
  <si>
    <t>R</t>
  </si>
  <si>
    <t>Tableau</t>
  </si>
  <si>
    <t>Python</t>
  </si>
  <si>
    <t>SQL</t>
  </si>
  <si>
    <t>Skill Count Per Job</t>
  </si>
  <si>
    <t>Median Salary</t>
  </si>
  <si>
    <t>Median Salary US</t>
  </si>
  <si>
    <t>Median Salary Non US</t>
  </si>
  <si>
    <t>AWS</t>
  </si>
  <si>
    <t>Azure</t>
  </si>
  <si>
    <t>Java</t>
  </si>
  <si>
    <t>Spark</t>
  </si>
  <si>
    <t>Median Salary-Skill</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</si>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</sst>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164" fontId="0" fillId="0" borderId="0" xfId="0" applyNumberFormat="1"/>
    <xf numFmtId="165" fontId="0" fillId="0" borderId="0" xfId="0" applyNumberFormat="1"/>
    <xf numFmtId="0" fontId="1" fillId="3" borderId="1" xfId="0" applyFont="1" applyFill="1" applyBorder="1"/>
    <xf numFmtId="9" fontId="0" fillId="0" borderId="0" xfId="0" applyNumberFormat="1"/>
  </cellXfs>
  <cellStyles count="1">
    <cellStyle name="Normal" xfId="0" builtinId="0"/>
  </cellStyles>
  <dxfs count="3">
    <dxf>
      <numFmt numFmtId="13" formatCode="0%"/>
    </dxf>
    <dxf>
      <numFmt numFmtId="13" formatCode="0%"/>
    </dxf>
    <dxf>
      <fill>
        <patternFill>
          <bgColor theme="9" tint="0.39994506668294322"/>
        </patternFill>
      </fill>
    </dxf>
  </dxfs>
  <tableStyles count="1" defaultTableStyle="TableStyleMedium2" defaultPivotStyle="PivotStyleLight16">
    <tableStyle name="PivotTable Style 1" table="0" count="1" xr9:uid="{E275E5D1-8A9A-4CD1-B1C5-9BED2124864D}">
      <tableStyleElement type="wholeTabl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microsoft.com/office/2017/10/relationships/person" Target="persons/person.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Salary Analysis Project .xlsx]skill_job_analysis!PivotTable2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Whar</a:t>
            </a:r>
            <a:r>
              <a:rPr lang="en-US" baseline="0"/>
              <a:t> are the top skill in Data nerd job?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skill_job_analysis!$B$3:$B$13</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1-89EB-4654-8F51-C70590837DCF}"/>
            </c:ext>
          </c:extLst>
        </c:ser>
        <c:dLbls>
          <c:showLegendKey val="0"/>
          <c:showVal val="0"/>
          <c:showCatName val="0"/>
          <c:showSerName val="0"/>
          <c:showPercent val="0"/>
          <c:showBubbleSize val="0"/>
        </c:dLbls>
        <c:gapWidth val="182"/>
        <c:axId val="1919398767"/>
        <c:axId val="1919391567"/>
      </c:barChart>
      <c:catAx>
        <c:axId val="191939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91567"/>
        <c:crosses val="autoZero"/>
        <c:auto val="1"/>
        <c:lblAlgn val="ctr"/>
        <c:lblOffset val="100"/>
        <c:noMultiLvlLbl val="0"/>
      </c:catAx>
      <c:valAx>
        <c:axId val="19193915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39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Does</a:t>
            </a:r>
            <a:r>
              <a:rPr lang="en-US" b="1" baseline="0"/>
              <a:t> more skill equl more money for Data Nerd?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208348230246694"/>
          <c:y val="0.16319989521227823"/>
          <c:w val="0.80305601414680994"/>
          <c:h val="0.62410479631764493"/>
        </c:manualLayout>
      </c:layout>
      <c:scatterChart>
        <c:scatterStyle val="lineMarker"/>
        <c:varyColors val="0"/>
        <c:ser>
          <c:idx val="0"/>
          <c:order val="0"/>
          <c:tx>
            <c:strRef>
              <c:f>'Salary vs Skill'!$G$2</c:f>
              <c:strCache>
                <c:ptCount val="1"/>
                <c:pt idx="0">
                  <c:v>Skill Count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6.9553250331237252E-3"/>
                  <c:y val="9.0954878114459237E-2"/>
                </c:manualLayout>
              </c:layout>
              <c:tx>
                <c:rich>
                  <a:bodyPr/>
                  <a:lstStyle/>
                  <a:p>
                    <a:fld id="{1AAC03A2-1150-45DC-B672-427A18945FA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DAB-4060-B197-EB3CE2C4619B}"/>
                </c:ext>
              </c:extLst>
            </c:dLbl>
            <c:dLbl>
              <c:idx val="1"/>
              <c:layout>
                <c:manualLayout>
                  <c:x val="-0.23746928606980869"/>
                  <c:y val="-4.2157443551931427E-2"/>
                </c:manualLayout>
              </c:layout>
              <c:tx>
                <c:rich>
                  <a:bodyPr/>
                  <a:lstStyle/>
                  <a:p>
                    <a:fld id="{0CD12353-6A31-49A2-B0D5-366E6DE6D8E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DAB-4060-B197-EB3CE2C4619B}"/>
                </c:ext>
              </c:extLst>
            </c:dLbl>
            <c:dLbl>
              <c:idx val="2"/>
              <c:layout>
                <c:manualLayout>
                  <c:x val="1.5267364543243008E-2"/>
                  <c:y val="4.9032475550085594E-2"/>
                </c:manualLayout>
              </c:layout>
              <c:tx>
                <c:rich>
                  <a:bodyPr/>
                  <a:lstStyle/>
                  <a:p>
                    <a:fld id="{262B3FD4-A66B-4627-924A-87030338DB2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DAB-4060-B197-EB3CE2C4619B}"/>
                </c:ext>
              </c:extLst>
            </c:dLbl>
            <c:dLbl>
              <c:idx val="3"/>
              <c:layout>
                <c:manualLayout>
                  <c:x val="-0.18786935582241487"/>
                  <c:y val="-9.4965535078953153E-2"/>
                </c:manualLayout>
              </c:layout>
              <c:tx>
                <c:rich>
                  <a:bodyPr/>
                  <a:lstStyle/>
                  <a:p>
                    <a:fld id="{2C9F9F78-ABF6-4506-8216-899435AFAE3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DAB-4060-B197-EB3CE2C4619B}"/>
                </c:ext>
              </c:extLst>
            </c:dLbl>
            <c:dLbl>
              <c:idx val="4"/>
              <c:layout>
                <c:manualLayout>
                  <c:x val="8.7569752606083545E-3"/>
                  <c:y val="6.786949806282335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05F281C-8000-4924-B1D0-3871759991B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layout>
                    <c:manualLayout>
                      <c:w val="0.15220132565003119"/>
                      <c:h val="0.12452379108648161"/>
                    </c:manualLayout>
                  </c15:layout>
                  <c15:dlblFieldTable/>
                  <c15:showDataLabelsRange val="1"/>
                </c:ext>
                <c:ext xmlns:c16="http://schemas.microsoft.com/office/drawing/2014/chart" uri="{C3380CC4-5D6E-409C-BE32-E72D297353CC}">
                  <c16:uniqueId val="{00000004-2DAB-4060-B197-EB3CE2C4619B}"/>
                </c:ext>
              </c:extLst>
            </c:dLbl>
            <c:dLbl>
              <c:idx val="5"/>
              <c:layout>
                <c:manualLayout>
                  <c:x val="-9.4894433461622102E-2"/>
                  <c:y val="-0.12659932592771383"/>
                </c:manualLayout>
              </c:layout>
              <c:tx>
                <c:rich>
                  <a:bodyPr/>
                  <a:lstStyle/>
                  <a:p>
                    <a:fld id="{A57F0CE3-D0B9-4C44-88E9-5700896C0CE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DAB-4060-B197-EB3CE2C4619B}"/>
                </c:ext>
              </c:extLst>
            </c:dLbl>
            <c:dLbl>
              <c:idx val="6"/>
              <c:layout>
                <c:manualLayout>
                  <c:x val="-0.16386560881056036"/>
                  <c:y val="-0.20051788804868106"/>
                </c:manualLayout>
              </c:layout>
              <c:tx>
                <c:rich>
                  <a:bodyPr/>
                  <a:lstStyle/>
                  <a:p>
                    <a:fld id="{D9BC9644-6E0A-4139-BE39-C6C894D2EF4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DAB-4060-B197-EB3CE2C4619B}"/>
                </c:ext>
              </c:extLst>
            </c:dLbl>
            <c:dLbl>
              <c:idx val="7"/>
              <c:layout>
                <c:manualLayout>
                  <c:x val="2.7710887715829986E-2"/>
                  <c:y val="-7.5578809209883293E-3"/>
                </c:manualLayout>
              </c:layout>
              <c:tx>
                <c:rich>
                  <a:bodyPr/>
                  <a:lstStyle/>
                  <a:p>
                    <a:fld id="{47CECFBC-C872-48AC-928B-E9755A27E9C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DAB-4060-B197-EB3CE2C4619B}"/>
                </c:ext>
              </c:extLst>
            </c:dLbl>
            <c:dLbl>
              <c:idx val="8"/>
              <c:layout>
                <c:manualLayout>
                  <c:x val="-0.11352850042412388"/>
                  <c:y val="-0.10105997833766514"/>
                </c:manualLayout>
              </c:layout>
              <c:tx>
                <c:rich>
                  <a:bodyPr/>
                  <a:lstStyle/>
                  <a:p>
                    <a:fld id="{162AA1D9-A926-41B4-A41C-B17142AD71F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DAB-4060-B197-EB3CE2C4619B}"/>
                </c:ext>
              </c:extLst>
            </c:dLbl>
            <c:dLbl>
              <c:idx val="9"/>
              <c:layout>
                <c:manualLayout>
                  <c:x val="-2.0380291909398982E-3"/>
                  <c:y val="6.364723771985486E-3"/>
                </c:manualLayout>
              </c:layout>
              <c:tx>
                <c:rich>
                  <a:bodyPr/>
                  <a:lstStyle/>
                  <a:p>
                    <a:fld id="{B8944D10-303E-4962-9E6A-01A15CBDF51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DAB-4060-B197-EB3CE2C461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Skill'!$F$3:$F$12</c:f>
              <c:numCache>
                <c:formatCode>\$#,##0;\(\$#,##0\);\$#,##0</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Skill'!$G$3:$G$12</c:f>
              <c:numCache>
                <c:formatCode>0.0</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Skill'!$E$3:$E$12</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B996-44E2-B792-C4F9AE842882}"/>
            </c:ext>
          </c:extLst>
        </c:ser>
        <c:dLbls>
          <c:showLegendKey val="0"/>
          <c:showVal val="0"/>
          <c:showCatName val="0"/>
          <c:showSerName val="0"/>
          <c:showPercent val="0"/>
          <c:showBubbleSize val="0"/>
        </c:dLbls>
        <c:axId val="305545568"/>
        <c:axId val="871615104"/>
      </c:scatterChart>
      <c:valAx>
        <c:axId val="30554556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Meidan Salary($USD)</a:t>
                </a:r>
              </a:p>
            </c:rich>
          </c:tx>
          <c:layout>
            <c:manualLayout>
              <c:xMode val="edge"/>
              <c:yMode val="edge"/>
              <c:x val="0.44823537435743843"/>
              <c:y val="0.8754032069784705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0,\ &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615104"/>
        <c:crosses val="autoZero"/>
        <c:crossBetween val="midCat"/>
      </c:valAx>
      <c:valAx>
        <c:axId val="871615104"/>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Skill Per Request</a:t>
                </a:r>
              </a:p>
            </c:rich>
          </c:tx>
          <c:layout>
            <c:manualLayout>
              <c:xMode val="edge"/>
              <c:yMode val="edge"/>
              <c:x val="4.2688772612903277E-2"/>
              <c:y val="0.3146639171563914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5455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Science Salary Analysis Project .xlsx]Skill_salary_analysis!PivotTable1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top 10 skills?</a:t>
            </a:r>
            <a:endParaRPr lang="en-US"/>
          </a:p>
        </c:rich>
      </c:tx>
      <c:layout>
        <c:manualLayout>
          <c:xMode val="edge"/>
          <c:yMode val="edge"/>
          <c:x val="0.2738029367950627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Skill_salary_analysis!$B$2</c:f>
              <c:strCache>
                <c:ptCount val="1"/>
                <c:pt idx="0">
                  <c:v>Median Salary-Skill</c:v>
                </c:pt>
              </c:strCache>
            </c:strRef>
          </c:tx>
          <c:spPr>
            <a:solidFill>
              <a:schemeClr val="accent1">
                <a:shade val="76000"/>
              </a:schemeClr>
            </a:solidFill>
            <a:ln>
              <a:noFill/>
            </a:ln>
            <a:effectLst/>
          </c:spPr>
          <c:invertIfNegative val="0"/>
          <c:cat>
            <c:strRef>
              <c:f>Skill_salary_analysis!$A$3:$A$13</c:f>
              <c:strCache>
                <c:ptCount val="10"/>
                <c:pt idx="0">
                  <c:v>Excel</c:v>
                </c:pt>
                <c:pt idx="1">
                  <c:v>Python</c:v>
                </c:pt>
                <c:pt idx="2">
                  <c:v>R</c:v>
                </c:pt>
                <c:pt idx="3">
                  <c:v>SAS</c:v>
                </c:pt>
                <c:pt idx="4">
                  <c:v>SQL</c:v>
                </c:pt>
                <c:pt idx="5">
                  <c:v>Tableau</c:v>
                </c:pt>
                <c:pt idx="6">
                  <c:v>AWS</c:v>
                </c:pt>
                <c:pt idx="7">
                  <c:v>Azure</c:v>
                </c:pt>
                <c:pt idx="8">
                  <c:v>Java</c:v>
                </c:pt>
                <c:pt idx="9">
                  <c:v>Spark</c:v>
                </c:pt>
              </c:strCache>
            </c:strRef>
          </c:cat>
          <c:val>
            <c:numRef>
              <c:f>Skill_salary_analysis!$B$3:$B$13</c:f>
              <c:numCache>
                <c:formatCode>\$#,##0;\(\$#,##0\);\$#,##0</c:formatCode>
                <c:ptCount val="10"/>
                <c:pt idx="0">
                  <c:v>92500</c:v>
                </c:pt>
                <c:pt idx="1">
                  <c:v>125000</c:v>
                </c:pt>
                <c:pt idx="2">
                  <c:v>119550</c:v>
                </c:pt>
                <c:pt idx="3">
                  <c:v>110000</c:v>
                </c:pt>
                <c:pt idx="4">
                  <c:v>120000</c:v>
                </c:pt>
                <c:pt idx="5">
                  <c:v>111175</c:v>
                </c:pt>
                <c:pt idx="6">
                  <c:v>135000</c:v>
                </c:pt>
                <c:pt idx="7">
                  <c:v>125000</c:v>
                </c:pt>
                <c:pt idx="8">
                  <c:v>134241</c:v>
                </c:pt>
                <c:pt idx="9">
                  <c:v>140000</c:v>
                </c:pt>
              </c:numCache>
            </c:numRef>
          </c:val>
          <c:extLst>
            <c:ext xmlns:c16="http://schemas.microsoft.com/office/drawing/2014/chart" uri="{C3380CC4-5D6E-409C-BE32-E72D297353CC}">
              <c16:uniqueId val="{00000000-B72C-458A-98F2-0E0247E4F84C}"/>
            </c:ext>
          </c:extLst>
        </c:ser>
        <c:dLbls>
          <c:showLegendKey val="0"/>
          <c:showVal val="0"/>
          <c:showCatName val="0"/>
          <c:showSerName val="0"/>
          <c:showPercent val="0"/>
          <c:showBubbleSize val="0"/>
        </c:dLbls>
        <c:gapWidth val="219"/>
        <c:axId val="1131926303"/>
        <c:axId val="1131934463"/>
      </c:barChart>
      <c:lineChart>
        <c:grouping val="standard"/>
        <c:varyColors val="0"/>
        <c:ser>
          <c:idx val="1"/>
          <c:order val="1"/>
          <c:tx>
            <c:strRef>
              <c:f>Skill_salary_analysis!$C$2</c:f>
              <c:strCache>
                <c:ptCount val="1"/>
                <c:pt idx="0">
                  <c:v>Skill Likelihood</c:v>
                </c:pt>
              </c:strCache>
            </c:strRef>
          </c:tx>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cat>
            <c:strRef>
              <c:f>Skill_salary_analysis!$A$3:$A$13</c:f>
              <c:strCache>
                <c:ptCount val="10"/>
                <c:pt idx="0">
                  <c:v>Excel</c:v>
                </c:pt>
                <c:pt idx="1">
                  <c:v>Python</c:v>
                </c:pt>
                <c:pt idx="2">
                  <c:v>R</c:v>
                </c:pt>
                <c:pt idx="3">
                  <c:v>SAS</c:v>
                </c:pt>
                <c:pt idx="4">
                  <c:v>SQL</c:v>
                </c:pt>
                <c:pt idx="5">
                  <c:v>Tableau</c:v>
                </c:pt>
                <c:pt idx="6">
                  <c:v>AWS</c:v>
                </c:pt>
                <c:pt idx="7">
                  <c:v>Azure</c:v>
                </c:pt>
                <c:pt idx="8">
                  <c:v>Java</c:v>
                </c:pt>
                <c:pt idx="9">
                  <c:v>Spark</c:v>
                </c:pt>
              </c:strCache>
            </c:strRef>
          </c:cat>
          <c:val>
            <c:numRef>
              <c:f>Skill_salary_analysis!$C$3:$C$13</c:f>
              <c:numCache>
                <c:formatCode>0%</c:formatCode>
                <c:ptCount val="10"/>
                <c:pt idx="0">
                  <c:v>0.19160137120470128</c:v>
                </c:pt>
                <c:pt idx="1">
                  <c:v>0.54141160626836438</c:v>
                </c:pt>
                <c:pt idx="2">
                  <c:v>0.21207761998041136</c:v>
                </c:pt>
                <c:pt idx="3">
                  <c:v>0.14709843290891284</c:v>
                </c:pt>
                <c:pt idx="4">
                  <c:v>0.56623408423114596</c:v>
                </c:pt>
                <c:pt idx="5">
                  <c:v>0.21556684622918706</c:v>
                </c:pt>
                <c:pt idx="6">
                  <c:v>0.20947600391772772</c:v>
                </c:pt>
                <c:pt idx="7">
                  <c:v>0.14569049951028404</c:v>
                </c:pt>
                <c:pt idx="8">
                  <c:v>0.11713393731635652</c:v>
                </c:pt>
                <c:pt idx="9">
                  <c:v>0.16191234084231146</c:v>
                </c:pt>
              </c:numCache>
            </c:numRef>
          </c:val>
          <c:smooth val="0"/>
          <c:extLst>
            <c:ext xmlns:c16="http://schemas.microsoft.com/office/drawing/2014/chart" uri="{C3380CC4-5D6E-409C-BE32-E72D297353CC}">
              <c16:uniqueId val="{00000001-B72C-458A-98F2-0E0247E4F84C}"/>
            </c:ext>
          </c:extLst>
        </c:ser>
        <c:dLbls>
          <c:showLegendKey val="0"/>
          <c:showVal val="0"/>
          <c:showCatName val="0"/>
          <c:showSerName val="0"/>
          <c:showPercent val="0"/>
          <c:showBubbleSize val="0"/>
        </c:dLbls>
        <c:marker val="1"/>
        <c:smooth val="0"/>
        <c:axId val="1357136511"/>
        <c:axId val="1357140351"/>
      </c:lineChart>
      <c:catAx>
        <c:axId val="113192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34463"/>
        <c:crosses val="autoZero"/>
        <c:auto val="1"/>
        <c:lblAlgn val="ctr"/>
        <c:lblOffset val="100"/>
        <c:noMultiLvlLbl val="0"/>
      </c:catAx>
      <c:valAx>
        <c:axId val="1131934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26303"/>
        <c:crosses val="autoZero"/>
        <c:crossBetween val="between"/>
      </c:valAx>
      <c:valAx>
        <c:axId val="135714035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136511"/>
        <c:crosses val="max"/>
        <c:crossBetween val="between"/>
      </c:valAx>
      <c:catAx>
        <c:axId val="1357136511"/>
        <c:scaling>
          <c:orientation val="minMax"/>
        </c:scaling>
        <c:delete val="1"/>
        <c:axPos val="b"/>
        <c:numFmt formatCode="General" sourceLinked="1"/>
        <c:majorTickMark val="out"/>
        <c:minorTickMark val="none"/>
        <c:tickLblPos val="nextTo"/>
        <c:crossAx val="1357140351"/>
        <c:auto val="1"/>
        <c:lblAlgn val="ctr"/>
        <c:lblOffset val="100"/>
        <c:noMultiLvlLbl val="0"/>
      </c:catAx>
      <c:spPr>
        <a:noFill/>
        <a:ln>
          <a:noFill/>
        </a:ln>
        <a:effectLst/>
      </c:spPr>
    </c:plotArea>
    <c:legend>
      <c:legendPos val="r"/>
      <c:layout>
        <c:manualLayout>
          <c:xMode val="edge"/>
          <c:yMode val="edge"/>
          <c:x val="0.77870955319774215"/>
          <c:y val="4.1903616214639837E-3"/>
          <c:w val="0.21620851447623102"/>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12700</xdr:colOff>
      <xdr:row>1</xdr:row>
      <xdr:rowOff>6350</xdr:rowOff>
    </xdr:from>
    <xdr:to>
      <xdr:col>9</xdr:col>
      <xdr:colOff>292100</xdr:colOff>
      <xdr:row>16</xdr:row>
      <xdr:rowOff>158750</xdr:rowOff>
    </xdr:to>
    <xdr:graphicFrame macro="">
      <xdr:nvGraphicFramePr>
        <xdr:cNvPr id="2" name="Chart 1">
          <a:extLst>
            <a:ext uri="{FF2B5EF4-FFF2-40B4-BE49-F238E27FC236}">
              <a16:creationId xmlns:a16="http://schemas.microsoft.com/office/drawing/2014/main" id="{8B1FC95F-3103-34DC-06CD-428B49C47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304800</xdr:colOff>
      <xdr:row>1</xdr:row>
      <xdr:rowOff>12700</xdr:rowOff>
    </xdr:from>
    <xdr:to>
      <xdr:col>12</xdr:col>
      <xdr:colOff>304800</xdr:colOff>
      <xdr:row>15</xdr:row>
      <xdr:rowOff>53972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E0F77FE-0623-0EC8-D0AB-C0820A4E1446}"/>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381750" y="196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1</xdr:row>
      <xdr:rowOff>12700</xdr:rowOff>
    </xdr:from>
    <xdr:to>
      <xdr:col>15</xdr:col>
      <xdr:colOff>304800</xdr:colOff>
      <xdr:row>15</xdr:row>
      <xdr:rowOff>57150</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C37DD2A0-E65B-25D4-18E9-E444B2A60A9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210550" y="196850"/>
              <a:ext cx="1828800" cy="262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148442</xdr:colOff>
      <xdr:row>0</xdr:row>
      <xdr:rowOff>148442</xdr:rowOff>
    </xdr:from>
    <xdr:to>
      <xdr:col>10</xdr:col>
      <xdr:colOff>592413</xdr:colOff>
      <xdr:row>23</xdr:row>
      <xdr:rowOff>173181</xdr:rowOff>
    </xdr:to>
    <xdr:graphicFrame macro="">
      <xdr:nvGraphicFramePr>
        <xdr:cNvPr id="2" name="Chart 1">
          <a:extLst>
            <a:ext uri="{FF2B5EF4-FFF2-40B4-BE49-F238E27FC236}">
              <a16:creationId xmlns:a16="http://schemas.microsoft.com/office/drawing/2014/main" id="{F0396B4A-A86A-238F-402D-7C8EF9696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24741</xdr:colOff>
      <xdr:row>1</xdr:row>
      <xdr:rowOff>0</xdr:rowOff>
    </xdr:from>
    <xdr:to>
      <xdr:col>14</xdr:col>
      <xdr:colOff>22762</xdr:colOff>
      <xdr:row>23</xdr:row>
      <xdr:rowOff>16494</xdr:rowOff>
    </xdr:to>
    <mc:AlternateContent xmlns:mc="http://schemas.openxmlformats.org/markup-compatibility/2006">
      <mc:Choice xmlns:a14="http://schemas.microsoft.com/office/drawing/2010/main" Requires="a14">
        <xdr:graphicFrame macro="">
          <xdr:nvGraphicFramePr>
            <xdr:cNvPr id="4" name="job_country 3">
              <a:extLst>
                <a:ext uri="{FF2B5EF4-FFF2-40B4-BE49-F238E27FC236}">
                  <a16:creationId xmlns:a16="http://schemas.microsoft.com/office/drawing/2014/main" id="{B54392B5-B613-45A6-B766-D9CF0D82D2DD}"/>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0588832" y="181429"/>
              <a:ext cx="1828800" cy="4007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114300</xdr:colOff>
      <xdr:row>0</xdr:row>
      <xdr:rowOff>177800</xdr:rowOff>
    </xdr:from>
    <xdr:to>
      <xdr:col>7</xdr:col>
      <xdr:colOff>114300</xdr:colOff>
      <xdr:row>15</xdr:row>
      <xdr:rowOff>34922</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865A1B1C-48E3-106D-7EF8-A4065C61A919}"/>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4984750" y="177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38100</xdr:colOff>
      <xdr:row>1</xdr:row>
      <xdr:rowOff>19050</xdr:rowOff>
    </xdr:from>
    <xdr:to>
      <xdr:col>13</xdr:col>
      <xdr:colOff>38100</xdr:colOff>
      <xdr:row>15</xdr:row>
      <xdr:rowOff>165100</xdr:rowOff>
    </xdr:to>
    <mc:AlternateContent xmlns:mc="http://schemas.openxmlformats.org/markup-compatibility/2006">
      <mc:Choice xmlns:a14="http://schemas.microsoft.com/office/drawing/2010/main" Requires="a14">
        <xdr:graphicFrame macro="">
          <xdr:nvGraphicFramePr>
            <xdr:cNvPr id="4" name="job_title_short 1">
              <a:extLst>
                <a:ext uri="{FF2B5EF4-FFF2-40B4-BE49-F238E27FC236}">
                  <a16:creationId xmlns:a16="http://schemas.microsoft.com/office/drawing/2014/main" id="{86505132-FAA0-4BFF-8E9E-9E479C8F9A4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026400" y="203200"/>
              <a:ext cx="1828800" cy="272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xdr:colOff>
      <xdr:row>1</xdr:row>
      <xdr:rowOff>6350</xdr:rowOff>
    </xdr:from>
    <xdr:to>
      <xdr:col>16</xdr:col>
      <xdr:colOff>57150</xdr:colOff>
      <xdr:row>15</xdr:row>
      <xdr:rowOff>171450</xdr:rowOff>
    </xdr:to>
    <mc:AlternateContent xmlns:mc="http://schemas.openxmlformats.org/markup-compatibility/2006">
      <mc:Choice xmlns:a14="http://schemas.microsoft.com/office/drawing/2010/main" Requires="a14">
        <xdr:graphicFrame macro="">
          <xdr:nvGraphicFramePr>
            <xdr:cNvPr id="5" name="job_country 2">
              <a:extLst>
                <a:ext uri="{FF2B5EF4-FFF2-40B4-BE49-F238E27FC236}">
                  <a16:creationId xmlns:a16="http://schemas.microsoft.com/office/drawing/2014/main" id="{337C2416-C28D-4929-8A75-C09AD1AFA3D1}"/>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874250" y="190500"/>
              <a:ext cx="182880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1</xdr:row>
      <xdr:rowOff>0</xdr:rowOff>
    </xdr:from>
    <xdr:to>
      <xdr:col>10</xdr:col>
      <xdr:colOff>6350</xdr:colOff>
      <xdr:row>15</xdr:row>
      <xdr:rowOff>165100</xdr:rowOff>
    </xdr:to>
    <xdr:graphicFrame macro="">
      <xdr:nvGraphicFramePr>
        <xdr:cNvPr id="6" name="Chart 5">
          <a:extLst>
            <a:ext uri="{FF2B5EF4-FFF2-40B4-BE49-F238E27FC236}">
              <a16:creationId xmlns:a16="http://schemas.microsoft.com/office/drawing/2014/main" id="{AA7AA133-F24D-B4DD-8F80-8283AD272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7.952489351854" createdVersion="8" refreshedVersion="8" minRefreshableVersion="3" recordCount="0" supportSubquery="1" supportAdvancedDrill="1" xr:uid="{E58459EB-053F-4E15-BD5F-4C75EFFDDC9D}">
  <cacheSource type="external" connectionId="4"/>
  <cacheFields count="5">
    <cacheField name="[Data_science_releated_jobs].[job_title_short].[job_title_short]" caption="job_title_short" numFmtId="0" hierarchy="3"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Measures].[Median Salary US]" caption="Median Salary US" numFmtId="0" hierarchy="28" level="32767"/>
    <cacheField name="[Data_science_releated_jobs].[job_country].[job_country]" caption="job_country" numFmtId="0" hierarchy="14" level="1">
      <sharedItems containsSemiMixedTypes="0" containsNonDate="0" containsString="0"/>
    </cacheField>
    <cacheField name="[Measures].[Median Salary Non US]" caption="Median Salary Non US" numFmtId="0" hierarchy="29" level="32767"/>
  </cacheFields>
  <cacheHierarchies count="35">
    <cacheHierarchy uniqueName="[Data_science skill].[job_id]" caption="job_id" attribute="1" defaultMemberUniqueName="[Data_science skill].[job_id].[All]" allUniqueName="[Data_science skill].[job_id].[All]" dimensionUniqueName="[Data_science skill]" displayFolder="" count="0" memberValueDatatype="20" unbalanced="0"/>
    <cacheHierarchy uniqueName="[Data_science skill].[job_skills]" caption="job_skills" attribute="1" defaultMemberUniqueName="[Data_science skill].[job_skills].[All]" allUniqueName="[Data_science skill].[job_skills].[All]" dimensionUniqueName="[Data_science skill]" displayFolder="" count="0" memberValueDatatype="130" unbalanced="0"/>
    <cacheHierarchy uniqueName="[Data_science_releated_jobs].[job_id]" caption="job_id" attribute="1" defaultMemberUniqueName="[Data_science_releated_jobs].[job_id].[All]" allUniqueName="[Data_science_releated_jobs].[job_id].[All]" dimensionUniqueName="[Data_science_releated_jobs]" displayFolder="" count="0" memberValueDatatype="20" unbalanced="0"/>
    <cacheHierarchy uniqueName="[Data_science_releated_jobs].[job_title_short]" caption="job_title_short" attribute="1" defaultMemberUniqueName="[Data_science_releated_jobs].[job_title_short].[All]" allUniqueName="[Data_science_releated_jobs].[job_title_short].[All]" dimensionUniqueName="[Data_science_releated_jobs]" displayFolder="" count="2" memberValueDatatype="130" unbalanced="0">
      <fieldsUsage count="2">
        <fieldUsage x="-1"/>
        <fieldUsage x="0"/>
      </fieldsUsage>
    </cacheHierarchy>
    <cacheHierarchy uniqueName="[Data_science_releated_jobs].[job_title]" caption="job_title" attribute="1" defaultMemberUniqueName="[Data_science_releated_jobs].[job_title].[All]" allUniqueName="[Data_science_releated_jobs].[job_title].[All]" dimensionUniqueName="[Data_science_releated_jobs]" displayFolder="" count="0" memberValueDatatype="130" unbalanced="0"/>
    <cacheHierarchy uniqueName="[Data_science_releated_jobs].[job_location]" caption="job_location" attribute="1" defaultMemberUniqueName="[Data_science_releated_jobs].[job_location].[All]" allUniqueName="[Data_science_releated_jobs].[job_location].[All]" dimensionUniqueName="[Data_science_releated_jobs]" displayFolder="" count="0" memberValueDatatype="130" unbalanced="0"/>
    <cacheHierarchy uniqueName="[Data_science_releated_jobs].[job_via]" caption="job_via" attribute="1" defaultMemberUniqueName="[Data_science_releated_jobs].[job_via].[All]" allUniqueName="[Data_science_releated_jobs].[job_via].[All]" dimensionUniqueName="[Data_science_releated_jobs]" displayFolder="" count="0" memberValueDatatype="130" unbalanced="0"/>
    <cacheHierarchy uniqueName="[Data_science_releated_jobs].[job_schedule_type]" caption="job_schedule_type" attribute="1" defaultMemberUniqueName="[Data_science_releated_jobs].[job_schedule_type].[All]" allUniqueName="[Data_science_releated_jobs].[job_schedule_type].[All]" dimensionUniqueName="[Data_science_releated_jobs]" displayFolder="" count="0" memberValueDatatype="130" unbalanced="0"/>
    <cacheHierarchy uniqueName="[Data_science_releated_jobs].[job_work_from_home]" caption="job_work_from_home" attribute="1" defaultMemberUniqueName="[Data_science_releated_jobs].[job_work_from_home].[All]" allUniqueName="[Data_science_releated_jobs].[job_work_from_home].[All]" dimensionUniqueName="[Data_science_releated_jobs]" displayFolder="" count="0" memberValueDatatype="130" unbalanced="0"/>
    <cacheHierarchy uniqueName="[Data_science_releated_jobs].[search_location]" caption="search_location" attribute="1" defaultMemberUniqueName="[Data_science_releated_jobs].[search_location].[All]" allUniqueName="[Data_science_releated_jobs].[search_location].[All]" dimensionUniqueName="[Data_science_releated_jobs]" displayFolder="" count="0" memberValueDatatype="130" unbalanced="0"/>
    <cacheHierarchy uniqueName="[Data_science_releated_jobs].[job_posted_date]" caption="job_posted_date" attribute="1" time="1" defaultMemberUniqueName="[Data_science_releated_jobs].[job_posted_date].[All]" allUniqueName="[Data_science_releated_jobs].[job_posted_date].[All]" dimensionUniqueName="[Data_science_releated_jobs]" displayFolder="" count="0" memberValueDatatype="7" unbalanced="0"/>
    <cacheHierarchy uniqueName="[Data_science_releated_jobs].[job_posted_month]" caption="job_posted_month" attribute="1" defaultMemberUniqueName="[Data_science_releated_jobs].[job_posted_month].[All]" allUniqueName="[Data_science_releated_jobs].[job_posted_month].[All]" dimensionUniqueName="[Data_science_releated_jobs]" displayFolder="" count="0" memberValueDatatype="20" unbalanced="0"/>
    <cacheHierarchy uniqueName="[Data_science_releated_jobs].[job_no_degree_mention]" caption="job_no_degree_mention" attribute="1" defaultMemberUniqueName="[Data_science_releated_jobs].[job_no_degree_mention].[All]" allUniqueName="[Data_science_releated_jobs].[job_no_degree_mention].[All]" dimensionUniqueName="[Data_science_releated_jobs]" displayFolder="" count="0" memberValueDatatype="130" unbalanced="0"/>
    <cacheHierarchy uniqueName="[Data_science_releated_jobs].[job_health_insurance]" caption="job_health_insurance" attribute="1" defaultMemberUniqueName="[Data_science_releated_jobs].[job_health_insurance].[All]" allUniqueName="[Data_science_releated_jobs].[job_health_insurance].[All]" dimensionUniqueName="[Data_science_releated_jobs]" displayFolder="" count="0" memberValueDatatype="130" unbalanced="0"/>
    <cacheHierarchy uniqueName="[Data_science_releated_jobs].[job_country]" caption="job_country" attribute="1" defaultMemberUniqueName="[Data_science_releated_jobs].[job_country].[All]" allUniqueName="[Data_science_releated_jobs].[job_country].[All]" dimensionUniqueName="[Data_science_releated_jobs]" displayFolder="" count="2" memberValueDatatype="130" unbalanced="0">
      <fieldsUsage count="2">
        <fieldUsage x="-1"/>
        <fieldUsage x="3"/>
      </fieldsUsage>
    </cacheHierarchy>
    <cacheHierarchy uniqueName="[Data_science_releated_jobs].[salary_rate]" caption="salary_rate" attribute="1" defaultMemberUniqueName="[Data_science_releated_jobs].[salary_rate].[All]" allUniqueName="[Data_science_releated_jobs].[salary_rate].[All]" dimensionUniqueName="[Data_science_releated_jobs]" displayFolder="" count="0" memberValueDatatype="130" unbalanced="0"/>
    <cacheHierarchy uniqueName="[Data_science_releated_jobs].[salary_year_avg]" caption="salary_year_avg" attribute="1" defaultMemberUniqueName="[Data_science_releated_jobs].[salary_year_avg].[All]" allUniqueName="[Data_science_releated_jobs].[salary_year_avg].[All]" dimensionUniqueName="[Data_science_releated_jobs]" displayFolder="" count="0" memberValueDatatype="6" unbalanced="0"/>
    <cacheHierarchy uniqueName="[Data_science_releated_jobs].[hourly_salary_adjusted]" caption="hourly_salary_adjusted" attribute="1" defaultMemberUniqueName="[Data_science_releated_jobs].[hourly_salary_adjusted].[All]" allUniqueName="[Data_science_releated_jobs].[hourly_salary_adjusted].[All]" dimensionUniqueName="[Data_science_releated_jobs]" displayFolder="" count="0" memberValueDatatype="6" unbalanced="0"/>
    <cacheHierarchy uniqueName="[Data_science_releated_jobs].[salary_hour_avg]" caption="salary_hour_avg" attribute="1" defaultMemberUniqueName="[Data_science_releated_jobs].[salary_hour_avg].[All]" allUniqueName="[Data_science_releated_jobs].[salary_hour_avg].[All]" dimensionUniqueName="[Data_science_releated_jobs]" displayFolder="" count="0" memberValueDatatype="6" unbalanced="0"/>
    <cacheHierarchy uniqueName="[Data_science_releated_jobs].[company_name]" caption="company_name" attribute="1" defaultMemberUniqueName="[Data_science_releated_jobs].[company_name].[All]" allUniqueName="[Data_science_releated_jobs].[company_name].[All]" dimensionUniqueName="[Data_science_releated_jobs]" displayFolder="" count="0" memberValueDatatype="130" unbalanced="0"/>
    <cacheHierarchy uniqueName="[Data_science_releated_jobs].[job_skills]" caption="job_skills" attribute="1" defaultMemberUniqueName="[Data_science_releated_jobs].[job_skills].[All]" allUniqueName="[Data_science_releated_jobs].[job_skills].[All]" dimensionUniqueName="[Data_science_releated_jobs]" displayFolder="" count="0" memberValueDatatype="130" unbalanced="0"/>
    <cacheHierarchy uniqueName="[Measures].[Count of job_skills]" caption="Count of job_skills" measure="1" displayFolder="" measureGroup="Data_science skill"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science skill"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science skill"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science skill" count="0"/>
    <cacheHierarchy uniqueName="[Measures].[Job Count]" caption="Job Count" measure="1" displayFolder="" measureGroup="Data_science_releated_jobs" count="0"/>
    <cacheHierarchy uniqueName="[Measures].[Skill Count Per Job]" caption="Skill Count Per Job" measure="1" displayFolder="" measureGroup="Data_science skill" count="0"/>
    <cacheHierarchy uniqueName="[Measures].[Median Salary]" caption="Median Salary" measure="1" displayFolder="" measureGroup="Data_science_releated_jobs" count="0" oneField="1">
      <fieldsUsage count="1">
        <fieldUsage x="1"/>
      </fieldsUsage>
    </cacheHierarchy>
    <cacheHierarchy uniqueName="[Measures].[Median Salary US]" caption="Median Salary US" measure="1" displayFolder="" measureGroup="Data_science_releated_jobs" count="0" oneField="1">
      <fieldsUsage count="1">
        <fieldUsage x="2"/>
      </fieldsUsage>
    </cacheHierarchy>
    <cacheHierarchy uniqueName="[Measures].[Median Salary Non US]" caption="Median Salary Non US" measure="1" displayFolder="" measureGroup="Data_science_releated_jobs" count="0" oneField="1">
      <fieldsUsage count="1">
        <fieldUsage x="4"/>
      </fieldsUsage>
    </cacheHierarchy>
    <cacheHierarchy uniqueName="[Measures].[Median Salary-Skill]" caption="Median Salary-Skill" measure="1" displayFolder="" measureGroup="Data_science skill" count="0"/>
    <cacheHierarchy uniqueName="[Measures].[Skill Likelihood]" caption="Skill Likelihood" measure="1" displayFolder="" measureGroup="Data_science skill" count="0"/>
    <cacheHierarchy uniqueName="[Measures].[__XL_Count Data_science_releated_jobs]" caption="__XL_Count Data_science_releated_jobs" measure="1" displayFolder="" measureGroup="Data_science_releated_jobs" count="0" hidden="1"/>
    <cacheHierarchy uniqueName="[Measures].[__XL_Count Data_science skill]" caption="__XL_Count Data_science skill" measure="1" displayFolder="" measureGroup="Data_science skill" count="0" hidden="1"/>
    <cacheHierarchy uniqueName="[Measures].[__No measures defined]" caption="__No measures defined" measure="1" displayFolder="" count="0" hidden="1"/>
  </cacheHierarchies>
  <kpis count="0"/>
  <dimensions count="3">
    <dimension name="Data_science skill" uniqueName="[Data_science skill]" caption="Data_science skill"/>
    <dimension name="Data_science_releated_jobs" uniqueName="[Data_science_releated_jobs]" caption="Data_science_releated_jobs"/>
    <dimension measure="1" name="Measures" uniqueName="[Measures]" caption="Measures"/>
  </dimensions>
  <measureGroups count="2">
    <measureGroup name="Data_science skill" caption="Data_science skill"/>
    <measureGroup name="Data_science_releated_jobs" caption="Data_science_releated_job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7.952491435186" createdVersion="8" refreshedVersion="8" minRefreshableVersion="3" recordCount="0" supportSubquery="1" supportAdvancedDrill="1" xr:uid="{C688820D-A510-4714-86F9-493AC242E1B6}">
  <cacheSource type="external" connectionId="4"/>
  <cacheFields count="4">
    <cacheField name="[Data_science_releated_jobs].[job_title_short].[job_title_short]" caption="job_title_short" numFmtId="0" hierarchy="3"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 Count Per Job]" caption="Skill Count Per Job" numFmtId="0" hierarchy="26" level="32767"/>
    <cacheField name="[Measures].[Median Salary]" caption="Median Salary" numFmtId="0" hierarchy="27" level="32767"/>
    <cacheField name="[Data_science_releated_jobs].[job_country].[job_country]" caption="job_country" numFmtId="0" hierarchy="14" level="1">
      <sharedItems containsSemiMixedTypes="0" containsNonDate="0" containsString="0"/>
    </cacheField>
  </cacheFields>
  <cacheHierarchies count="35">
    <cacheHierarchy uniqueName="[Data_science skill].[job_id]" caption="job_id" attribute="1" defaultMemberUniqueName="[Data_science skill].[job_id].[All]" allUniqueName="[Data_science skill].[job_id].[All]" dimensionUniqueName="[Data_science skill]" displayFolder="" count="0" memberValueDatatype="20" unbalanced="0"/>
    <cacheHierarchy uniqueName="[Data_science skill].[job_skills]" caption="job_skills" attribute="1" defaultMemberUniqueName="[Data_science skill].[job_skills].[All]" allUniqueName="[Data_science skill].[job_skills].[All]" dimensionUniqueName="[Data_science skill]" displayFolder="" count="0" memberValueDatatype="130" unbalanced="0"/>
    <cacheHierarchy uniqueName="[Data_science_releated_jobs].[job_id]" caption="job_id" attribute="1" defaultMemberUniqueName="[Data_science_releated_jobs].[job_id].[All]" allUniqueName="[Data_science_releated_jobs].[job_id].[All]" dimensionUniqueName="[Data_science_releated_jobs]" displayFolder="" count="0" memberValueDatatype="20" unbalanced="0"/>
    <cacheHierarchy uniqueName="[Data_science_releated_jobs].[job_title_short]" caption="job_title_short" attribute="1" defaultMemberUniqueName="[Data_science_releated_jobs].[job_title_short].[All]" allUniqueName="[Data_science_releated_jobs].[job_title_short].[All]" dimensionUniqueName="[Data_science_releated_jobs]" displayFolder="" count="2" memberValueDatatype="130" unbalanced="0">
      <fieldsUsage count="2">
        <fieldUsage x="-1"/>
        <fieldUsage x="0"/>
      </fieldsUsage>
    </cacheHierarchy>
    <cacheHierarchy uniqueName="[Data_science_releated_jobs].[job_title]" caption="job_title" attribute="1" defaultMemberUniqueName="[Data_science_releated_jobs].[job_title].[All]" allUniqueName="[Data_science_releated_jobs].[job_title].[All]" dimensionUniqueName="[Data_science_releated_jobs]" displayFolder="" count="0" memberValueDatatype="130" unbalanced="0"/>
    <cacheHierarchy uniqueName="[Data_science_releated_jobs].[job_location]" caption="job_location" attribute="1" defaultMemberUniqueName="[Data_science_releated_jobs].[job_location].[All]" allUniqueName="[Data_science_releated_jobs].[job_location].[All]" dimensionUniqueName="[Data_science_releated_jobs]" displayFolder="" count="0" memberValueDatatype="130" unbalanced="0"/>
    <cacheHierarchy uniqueName="[Data_science_releated_jobs].[job_via]" caption="job_via" attribute="1" defaultMemberUniqueName="[Data_science_releated_jobs].[job_via].[All]" allUniqueName="[Data_science_releated_jobs].[job_via].[All]" dimensionUniqueName="[Data_science_releated_jobs]" displayFolder="" count="0" memberValueDatatype="130" unbalanced="0"/>
    <cacheHierarchy uniqueName="[Data_science_releated_jobs].[job_schedule_type]" caption="job_schedule_type" attribute="1" defaultMemberUniqueName="[Data_science_releated_jobs].[job_schedule_type].[All]" allUniqueName="[Data_science_releated_jobs].[job_schedule_type].[All]" dimensionUniqueName="[Data_science_releated_jobs]" displayFolder="" count="0" memberValueDatatype="130" unbalanced="0"/>
    <cacheHierarchy uniqueName="[Data_science_releated_jobs].[job_work_from_home]" caption="job_work_from_home" attribute="1" defaultMemberUniqueName="[Data_science_releated_jobs].[job_work_from_home].[All]" allUniqueName="[Data_science_releated_jobs].[job_work_from_home].[All]" dimensionUniqueName="[Data_science_releated_jobs]" displayFolder="" count="0" memberValueDatatype="130" unbalanced="0"/>
    <cacheHierarchy uniqueName="[Data_science_releated_jobs].[search_location]" caption="search_location" attribute="1" defaultMemberUniqueName="[Data_science_releated_jobs].[search_location].[All]" allUniqueName="[Data_science_releated_jobs].[search_location].[All]" dimensionUniqueName="[Data_science_releated_jobs]" displayFolder="" count="0" memberValueDatatype="130" unbalanced="0"/>
    <cacheHierarchy uniqueName="[Data_science_releated_jobs].[job_posted_date]" caption="job_posted_date" attribute="1" time="1" defaultMemberUniqueName="[Data_science_releated_jobs].[job_posted_date].[All]" allUniqueName="[Data_science_releated_jobs].[job_posted_date].[All]" dimensionUniqueName="[Data_science_releated_jobs]" displayFolder="" count="0" memberValueDatatype="7" unbalanced="0"/>
    <cacheHierarchy uniqueName="[Data_science_releated_jobs].[job_posted_month]" caption="job_posted_month" attribute="1" defaultMemberUniqueName="[Data_science_releated_jobs].[job_posted_month].[All]" allUniqueName="[Data_science_releated_jobs].[job_posted_month].[All]" dimensionUniqueName="[Data_science_releated_jobs]" displayFolder="" count="0" memberValueDatatype="20" unbalanced="0"/>
    <cacheHierarchy uniqueName="[Data_science_releated_jobs].[job_no_degree_mention]" caption="job_no_degree_mention" attribute="1" defaultMemberUniqueName="[Data_science_releated_jobs].[job_no_degree_mention].[All]" allUniqueName="[Data_science_releated_jobs].[job_no_degree_mention].[All]" dimensionUniqueName="[Data_science_releated_jobs]" displayFolder="" count="0" memberValueDatatype="130" unbalanced="0"/>
    <cacheHierarchy uniqueName="[Data_science_releated_jobs].[job_health_insurance]" caption="job_health_insurance" attribute="1" defaultMemberUniqueName="[Data_science_releated_jobs].[job_health_insurance].[All]" allUniqueName="[Data_science_releated_jobs].[job_health_insurance].[All]" dimensionUniqueName="[Data_science_releated_jobs]" displayFolder="" count="0" memberValueDatatype="130" unbalanced="0"/>
    <cacheHierarchy uniqueName="[Data_science_releated_jobs].[job_country]" caption="job_country" attribute="1" defaultMemberUniqueName="[Data_science_releated_jobs].[job_country].[All]" allUniqueName="[Data_science_releated_jobs].[job_country].[All]" dimensionUniqueName="[Data_science_releated_jobs]" displayFolder="" count="2" memberValueDatatype="130" unbalanced="0">
      <fieldsUsage count="2">
        <fieldUsage x="-1"/>
        <fieldUsage x="3"/>
      </fieldsUsage>
    </cacheHierarchy>
    <cacheHierarchy uniqueName="[Data_science_releated_jobs].[salary_rate]" caption="salary_rate" attribute="1" defaultMemberUniqueName="[Data_science_releated_jobs].[salary_rate].[All]" allUniqueName="[Data_science_releated_jobs].[salary_rate].[All]" dimensionUniqueName="[Data_science_releated_jobs]" displayFolder="" count="0" memberValueDatatype="130" unbalanced="0"/>
    <cacheHierarchy uniqueName="[Data_science_releated_jobs].[salary_year_avg]" caption="salary_year_avg" attribute="1" defaultMemberUniqueName="[Data_science_releated_jobs].[salary_year_avg].[All]" allUniqueName="[Data_science_releated_jobs].[salary_year_avg].[All]" dimensionUniqueName="[Data_science_releated_jobs]" displayFolder="" count="0" memberValueDatatype="6" unbalanced="0"/>
    <cacheHierarchy uniqueName="[Data_science_releated_jobs].[hourly_salary_adjusted]" caption="hourly_salary_adjusted" attribute="1" defaultMemberUniqueName="[Data_science_releated_jobs].[hourly_salary_adjusted].[All]" allUniqueName="[Data_science_releated_jobs].[hourly_salary_adjusted].[All]" dimensionUniqueName="[Data_science_releated_jobs]" displayFolder="" count="0" memberValueDatatype="6" unbalanced="0"/>
    <cacheHierarchy uniqueName="[Data_science_releated_jobs].[salary_hour_avg]" caption="salary_hour_avg" attribute="1" defaultMemberUniqueName="[Data_science_releated_jobs].[salary_hour_avg].[All]" allUniqueName="[Data_science_releated_jobs].[salary_hour_avg].[All]" dimensionUniqueName="[Data_science_releated_jobs]" displayFolder="" count="0" memberValueDatatype="6" unbalanced="0"/>
    <cacheHierarchy uniqueName="[Data_science_releated_jobs].[company_name]" caption="company_name" attribute="1" defaultMemberUniqueName="[Data_science_releated_jobs].[company_name].[All]" allUniqueName="[Data_science_releated_jobs].[company_name].[All]" dimensionUniqueName="[Data_science_releated_jobs]" displayFolder="" count="0" memberValueDatatype="130" unbalanced="0"/>
    <cacheHierarchy uniqueName="[Data_science_releated_jobs].[job_skills]" caption="job_skills" attribute="1" defaultMemberUniqueName="[Data_science_releated_jobs].[job_skills].[All]" allUniqueName="[Data_science_releated_jobs].[job_skills].[All]" dimensionUniqueName="[Data_science_releated_jobs]" displayFolder="" count="0" memberValueDatatype="130" unbalanced="0"/>
    <cacheHierarchy uniqueName="[Measures].[Count of job_skills]" caption="Count of job_skills" measure="1" displayFolder="" measureGroup="Data_science skill"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science skill"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science skill"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science skill" count="0"/>
    <cacheHierarchy uniqueName="[Measures].[Job Count]" caption="Job Count" measure="1" displayFolder="" measureGroup="Data_science_releated_jobs" count="0"/>
    <cacheHierarchy uniqueName="[Measures].[Skill Count Per Job]" caption="Skill Count Per Job" measure="1" displayFolder="" measureGroup="Data_science skill" count="0" oneField="1">
      <fieldsUsage count="1">
        <fieldUsage x="1"/>
      </fieldsUsage>
    </cacheHierarchy>
    <cacheHierarchy uniqueName="[Measures].[Median Salary]" caption="Median Salary" measure="1" displayFolder="" measureGroup="Data_science_releated_jobs" count="0" oneField="1">
      <fieldsUsage count="1">
        <fieldUsage x="2"/>
      </fieldsUsage>
    </cacheHierarchy>
    <cacheHierarchy uniqueName="[Measures].[Median Salary US]" caption="Median Salary US" measure="1" displayFolder="" measureGroup="Data_science_releated_jobs" count="0"/>
    <cacheHierarchy uniqueName="[Measures].[Median Salary Non US]" caption="Median Salary Non US" measure="1" displayFolder="" measureGroup="Data_science_releated_jobs" count="0"/>
    <cacheHierarchy uniqueName="[Measures].[Median Salary-Skill]" caption="Median Salary-Skill" measure="1" displayFolder="" measureGroup="Data_science skill" count="0"/>
    <cacheHierarchy uniqueName="[Measures].[Skill Likelihood]" caption="Skill Likelihood" measure="1" displayFolder="" measureGroup="Data_science skill" count="0"/>
    <cacheHierarchy uniqueName="[Measures].[__XL_Count Data_science_releated_jobs]" caption="__XL_Count Data_science_releated_jobs" measure="1" displayFolder="" measureGroup="Data_science_releated_jobs" count="0" hidden="1"/>
    <cacheHierarchy uniqueName="[Measures].[__XL_Count Data_science skill]" caption="__XL_Count Data_science skill" measure="1" displayFolder="" measureGroup="Data_science skill" count="0" hidden="1"/>
    <cacheHierarchy uniqueName="[Measures].[__No measures defined]" caption="__No measures defined" measure="1" displayFolder="" count="0" hidden="1"/>
  </cacheHierarchies>
  <kpis count="0"/>
  <dimensions count="3">
    <dimension name="Data_science skill" uniqueName="[Data_science skill]" caption="Data_science skill"/>
    <dimension name="Data_science_releated_jobs" uniqueName="[Data_science_releated_jobs]" caption="Data_science_releated_jobs"/>
    <dimension measure="1" name="Measures" uniqueName="[Measures]" caption="Measures"/>
  </dimensions>
  <measureGroups count="2">
    <measureGroup name="Data_science skill" caption="Data_science skill"/>
    <measureGroup name="Data_science_releated_jobs" caption="Data_science_releated_job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7.953539351853" createdVersion="8" refreshedVersion="8" minRefreshableVersion="3" recordCount="0" supportSubquery="1" supportAdvancedDrill="1" xr:uid="{FFF754FE-5931-476E-A7A4-9F2C2849680A}">
  <cacheSource type="external" connectionId="4"/>
  <cacheFields count="4">
    <cacheField name="[Data_science skill].[job_skills].[job_skills]" caption="job_skills" numFmtId="0" hierarchy="1" level="1">
      <sharedItems count="10">
        <s v="AWS"/>
        <s v="Azure"/>
        <s v="Excel"/>
        <s v="Java"/>
        <s v="Python"/>
        <s v="R"/>
        <s v="SAS"/>
        <s v="Spark"/>
        <s v="SQL"/>
        <s v="Tableau"/>
      </sharedItems>
    </cacheField>
    <cacheField name="[Measures].[Median Salary-Skill]" caption="Median Salary-Skill" numFmtId="0" hierarchy="30" level="32767"/>
    <cacheField name="[Data_science_releated_jobs].[job_title_short].[job_title_short]" caption="job_title_short" numFmtId="0" hierarchy="3" level="1">
      <sharedItems containsSemiMixedTypes="0" containsNonDate="0" containsString="0"/>
    </cacheField>
    <cacheField name="[Measures].[Skill Likelihood]" caption="Skill Likelihood" numFmtId="0" hierarchy="31" level="32767"/>
  </cacheFields>
  <cacheHierarchies count="35">
    <cacheHierarchy uniqueName="[Data_science skill].[job_id]" caption="job_id" attribute="1" defaultMemberUniqueName="[Data_science skill].[job_id].[All]" allUniqueName="[Data_science skill].[job_id].[All]" dimensionUniqueName="[Data_science skill]" displayFolder="" count="0" memberValueDatatype="20" unbalanced="0"/>
    <cacheHierarchy uniqueName="[Data_science skill].[job_skills]" caption="job_skills" attribute="1" defaultMemberUniqueName="[Data_science skill].[job_skills].[All]" allUniqueName="[Data_science skill].[job_skills].[All]" dimensionUniqueName="[Data_science skill]" displayFolder="" count="2" memberValueDatatype="130" unbalanced="0">
      <fieldsUsage count="2">
        <fieldUsage x="-1"/>
        <fieldUsage x="0"/>
      </fieldsUsage>
    </cacheHierarchy>
    <cacheHierarchy uniqueName="[Data_science_releated_jobs].[job_id]" caption="job_id" attribute="1" defaultMemberUniqueName="[Data_science_releated_jobs].[job_id].[All]" allUniqueName="[Data_science_releated_jobs].[job_id].[All]" dimensionUniqueName="[Data_science_releated_jobs]" displayFolder="" count="0" memberValueDatatype="20" unbalanced="0"/>
    <cacheHierarchy uniqueName="[Data_science_releated_jobs].[job_title_short]" caption="job_title_short" attribute="1" defaultMemberUniqueName="[Data_science_releated_jobs].[job_title_short].[All]" allUniqueName="[Data_science_releated_jobs].[job_title_short].[All]" dimensionUniqueName="[Data_science_releated_jobs]" displayFolder="" count="2" memberValueDatatype="130" unbalanced="0">
      <fieldsUsage count="2">
        <fieldUsage x="-1"/>
        <fieldUsage x="2"/>
      </fieldsUsage>
    </cacheHierarchy>
    <cacheHierarchy uniqueName="[Data_science_releated_jobs].[job_title]" caption="job_title" attribute="1" defaultMemberUniqueName="[Data_science_releated_jobs].[job_title].[All]" allUniqueName="[Data_science_releated_jobs].[job_title].[All]" dimensionUniqueName="[Data_science_releated_jobs]" displayFolder="" count="0" memberValueDatatype="130" unbalanced="0"/>
    <cacheHierarchy uniqueName="[Data_science_releated_jobs].[job_location]" caption="job_location" attribute="1" defaultMemberUniqueName="[Data_science_releated_jobs].[job_location].[All]" allUniqueName="[Data_science_releated_jobs].[job_location].[All]" dimensionUniqueName="[Data_science_releated_jobs]" displayFolder="" count="0" memberValueDatatype="130" unbalanced="0"/>
    <cacheHierarchy uniqueName="[Data_science_releated_jobs].[job_via]" caption="job_via" attribute="1" defaultMemberUniqueName="[Data_science_releated_jobs].[job_via].[All]" allUniqueName="[Data_science_releated_jobs].[job_via].[All]" dimensionUniqueName="[Data_science_releated_jobs]" displayFolder="" count="0" memberValueDatatype="130" unbalanced="0"/>
    <cacheHierarchy uniqueName="[Data_science_releated_jobs].[job_schedule_type]" caption="job_schedule_type" attribute="1" defaultMemberUniqueName="[Data_science_releated_jobs].[job_schedule_type].[All]" allUniqueName="[Data_science_releated_jobs].[job_schedule_type].[All]" dimensionUniqueName="[Data_science_releated_jobs]" displayFolder="" count="0" memberValueDatatype="130" unbalanced="0"/>
    <cacheHierarchy uniqueName="[Data_science_releated_jobs].[job_work_from_home]" caption="job_work_from_home" attribute="1" defaultMemberUniqueName="[Data_science_releated_jobs].[job_work_from_home].[All]" allUniqueName="[Data_science_releated_jobs].[job_work_from_home].[All]" dimensionUniqueName="[Data_science_releated_jobs]" displayFolder="" count="0" memberValueDatatype="130" unbalanced="0"/>
    <cacheHierarchy uniqueName="[Data_science_releated_jobs].[search_location]" caption="search_location" attribute="1" defaultMemberUniqueName="[Data_science_releated_jobs].[search_location].[All]" allUniqueName="[Data_science_releated_jobs].[search_location].[All]" dimensionUniqueName="[Data_science_releated_jobs]" displayFolder="" count="0" memberValueDatatype="130" unbalanced="0"/>
    <cacheHierarchy uniqueName="[Data_science_releated_jobs].[job_posted_date]" caption="job_posted_date" attribute="1" time="1" defaultMemberUniqueName="[Data_science_releated_jobs].[job_posted_date].[All]" allUniqueName="[Data_science_releated_jobs].[job_posted_date].[All]" dimensionUniqueName="[Data_science_releated_jobs]" displayFolder="" count="0" memberValueDatatype="7" unbalanced="0"/>
    <cacheHierarchy uniqueName="[Data_science_releated_jobs].[job_posted_month]" caption="job_posted_month" attribute="1" defaultMemberUniqueName="[Data_science_releated_jobs].[job_posted_month].[All]" allUniqueName="[Data_science_releated_jobs].[job_posted_month].[All]" dimensionUniqueName="[Data_science_releated_jobs]" displayFolder="" count="0" memberValueDatatype="20" unbalanced="0"/>
    <cacheHierarchy uniqueName="[Data_science_releated_jobs].[job_no_degree_mention]" caption="job_no_degree_mention" attribute="1" defaultMemberUniqueName="[Data_science_releated_jobs].[job_no_degree_mention].[All]" allUniqueName="[Data_science_releated_jobs].[job_no_degree_mention].[All]" dimensionUniqueName="[Data_science_releated_jobs]" displayFolder="" count="0" memberValueDatatype="130" unbalanced="0"/>
    <cacheHierarchy uniqueName="[Data_science_releated_jobs].[job_health_insurance]" caption="job_health_insurance" attribute="1" defaultMemberUniqueName="[Data_science_releated_jobs].[job_health_insurance].[All]" allUniqueName="[Data_science_releated_jobs].[job_health_insurance].[All]" dimensionUniqueName="[Data_science_releated_jobs]" displayFolder="" count="0" memberValueDatatype="130" unbalanced="0"/>
    <cacheHierarchy uniqueName="[Data_science_releated_jobs].[job_country]" caption="job_country" attribute="1" defaultMemberUniqueName="[Data_science_releated_jobs].[job_country].[All]" allUniqueName="[Data_science_releated_jobs].[job_country].[All]" dimensionUniqueName="[Data_science_releated_jobs]" displayFolder="" count="2" memberValueDatatype="130" unbalanced="0"/>
    <cacheHierarchy uniqueName="[Data_science_releated_jobs].[salary_rate]" caption="salary_rate" attribute="1" defaultMemberUniqueName="[Data_science_releated_jobs].[salary_rate].[All]" allUniqueName="[Data_science_releated_jobs].[salary_rate].[All]" dimensionUniqueName="[Data_science_releated_jobs]" displayFolder="" count="0" memberValueDatatype="130" unbalanced="0"/>
    <cacheHierarchy uniqueName="[Data_science_releated_jobs].[salary_year_avg]" caption="salary_year_avg" attribute="1" defaultMemberUniqueName="[Data_science_releated_jobs].[salary_year_avg].[All]" allUniqueName="[Data_science_releated_jobs].[salary_year_avg].[All]" dimensionUniqueName="[Data_science_releated_jobs]" displayFolder="" count="0" memberValueDatatype="6" unbalanced="0"/>
    <cacheHierarchy uniqueName="[Data_science_releated_jobs].[hourly_salary_adjusted]" caption="hourly_salary_adjusted" attribute="1" defaultMemberUniqueName="[Data_science_releated_jobs].[hourly_salary_adjusted].[All]" allUniqueName="[Data_science_releated_jobs].[hourly_salary_adjusted].[All]" dimensionUniqueName="[Data_science_releated_jobs]" displayFolder="" count="0" memberValueDatatype="6" unbalanced="0"/>
    <cacheHierarchy uniqueName="[Data_science_releated_jobs].[salary_hour_avg]" caption="salary_hour_avg" attribute="1" defaultMemberUniqueName="[Data_science_releated_jobs].[salary_hour_avg].[All]" allUniqueName="[Data_science_releated_jobs].[salary_hour_avg].[All]" dimensionUniqueName="[Data_science_releated_jobs]" displayFolder="" count="0" memberValueDatatype="6" unbalanced="0"/>
    <cacheHierarchy uniqueName="[Data_science_releated_jobs].[company_name]" caption="company_name" attribute="1" defaultMemberUniqueName="[Data_science_releated_jobs].[company_name].[All]" allUniqueName="[Data_science_releated_jobs].[company_name].[All]" dimensionUniqueName="[Data_science_releated_jobs]" displayFolder="" count="0" memberValueDatatype="130" unbalanced="0"/>
    <cacheHierarchy uniqueName="[Data_science_releated_jobs].[job_skills]" caption="job_skills" attribute="1" defaultMemberUniqueName="[Data_science_releated_jobs].[job_skills].[All]" allUniqueName="[Data_science_releated_jobs].[job_skills].[All]" dimensionUniqueName="[Data_science_releated_jobs]" displayFolder="" count="0" memberValueDatatype="130" unbalanced="0"/>
    <cacheHierarchy uniqueName="[Measures].[Count of job_skills]" caption="Count of job_skills" measure="1" displayFolder="" measureGroup="Data_science skill"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science skill"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science skill"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science skill" count="0"/>
    <cacheHierarchy uniqueName="[Measures].[Job Count]" caption="Job Count" measure="1" displayFolder="" measureGroup="Data_science_releated_jobs" count="0"/>
    <cacheHierarchy uniqueName="[Measures].[Skill Count Per Job]" caption="Skill Count Per Job" measure="1" displayFolder="" measureGroup="Data_science skill" count="0"/>
    <cacheHierarchy uniqueName="[Measures].[Median Salary]" caption="Median Salary" measure="1" displayFolder="" measureGroup="Data_science_releated_jobs" count="0"/>
    <cacheHierarchy uniqueName="[Measures].[Median Salary US]" caption="Median Salary US" measure="1" displayFolder="" measureGroup="Data_science_releated_jobs" count="0"/>
    <cacheHierarchy uniqueName="[Measures].[Median Salary Non US]" caption="Median Salary Non US" measure="1" displayFolder="" measureGroup="Data_science_releated_jobs" count="0"/>
    <cacheHierarchy uniqueName="[Measures].[Median Salary-Skill]" caption="Median Salary-Skill" measure="1" displayFolder="" measureGroup="Data_science skill" count="0" oneField="1">
      <fieldsUsage count="1">
        <fieldUsage x="1"/>
      </fieldsUsage>
    </cacheHierarchy>
    <cacheHierarchy uniqueName="[Measures].[Skill Likelihood]" caption="Skill Likelihood" measure="1" displayFolder="" measureGroup="Data_science skill" count="0" oneField="1">
      <fieldsUsage count="1">
        <fieldUsage x="3"/>
      </fieldsUsage>
    </cacheHierarchy>
    <cacheHierarchy uniqueName="[Measures].[__XL_Count Data_science_releated_jobs]" caption="__XL_Count Data_science_releated_jobs" measure="1" displayFolder="" measureGroup="Data_science_releated_jobs" count="0" hidden="1"/>
    <cacheHierarchy uniqueName="[Measures].[__XL_Count Data_science skill]" caption="__XL_Count Data_science skill" measure="1" displayFolder="" measureGroup="Data_science skill" count="0" hidden="1"/>
    <cacheHierarchy uniqueName="[Measures].[__No measures defined]" caption="__No measures defined" measure="1" displayFolder="" count="0" hidden="1"/>
  </cacheHierarchies>
  <kpis count="0"/>
  <dimensions count="3">
    <dimension name="Data_science skill" uniqueName="[Data_science skill]" caption="Data_science skill"/>
    <dimension name="Data_science_releated_jobs" uniqueName="[Data_science_releated_jobs]" caption="Data_science_releated_jobs"/>
    <dimension measure="1" name="Measures" uniqueName="[Measures]" caption="Measures"/>
  </dimensions>
  <measureGroups count="2">
    <measureGroup name="Data_science skill" caption="Data_science skill"/>
    <measureGroup name="Data_science_releated_jobs" caption="Data_science_releated_job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7.95589016204" createdVersion="8" refreshedVersion="8" minRefreshableVersion="3" recordCount="0" supportSubquery="1" supportAdvancedDrill="1" xr:uid="{ACEE07C0-76D3-4756-BEF4-14C33B8B4B63}">
  <cacheSource type="external" connectionId="4"/>
  <cacheFields count="2">
    <cacheField name="[Data_science skill].[job_skills].[job_skills]" caption="job_skills" numFmtId="0" hierarchy="1" level="1">
      <sharedItems count="10">
        <s v="AWS"/>
        <s v="Azure"/>
        <s v="Excel"/>
        <s v="Java"/>
        <s v="Python"/>
        <s v="R"/>
        <s v="SAS"/>
        <s v="Spark"/>
        <s v="SQL"/>
        <s v="Tableau"/>
      </sharedItems>
    </cacheField>
    <cacheField name="[Measures].[Skill Likelihood]" caption="Skill Likelihood" numFmtId="0" hierarchy="31" level="32767"/>
  </cacheFields>
  <cacheHierarchies count="35">
    <cacheHierarchy uniqueName="[Data_science skill].[job_id]" caption="job_id" attribute="1" defaultMemberUniqueName="[Data_science skill].[job_id].[All]" allUniqueName="[Data_science skill].[job_id].[All]" dimensionUniqueName="[Data_science skill]" displayFolder="" count="0" memberValueDatatype="20" unbalanced="0"/>
    <cacheHierarchy uniqueName="[Data_science skill].[job_skills]" caption="job_skills" attribute="1" defaultMemberUniqueName="[Data_science skill].[job_skills].[All]" allUniqueName="[Data_science skill].[job_skills].[All]" dimensionUniqueName="[Data_science skill]" displayFolder="" count="2" memberValueDatatype="130" unbalanced="0">
      <fieldsUsage count="2">
        <fieldUsage x="-1"/>
        <fieldUsage x="0"/>
      </fieldsUsage>
    </cacheHierarchy>
    <cacheHierarchy uniqueName="[Data_science_releated_jobs].[job_id]" caption="job_id" attribute="1" defaultMemberUniqueName="[Data_science_releated_jobs].[job_id].[All]" allUniqueName="[Data_science_releated_jobs].[job_id].[All]" dimensionUniqueName="[Data_science_releated_jobs]" displayFolder="" count="0" memberValueDatatype="20" unbalanced="0"/>
    <cacheHierarchy uniqueName="[Data_science_releated_jobs].[job_title_short]" caption="job_title_short" attribute="1" defaultMemberUniqueName="[Data_science_releated_jobs].[job_title_short].[All]" allUniqueName="[Data_science_releated_jobs].[job_title_short].[All]" dimensionUniqueName="[Data_science_releated_jobs]" displayFolder="" count="2" memberValueDatatype="130" unbalanced="0"/>
    <cacheHierarchy uniqueName="[Data_science_releated_jobs].[job_title]" caption="job_title" attribute="1" defaultMemberUniqueName="[Data_science_releated_jobs].[job_title].[All]" allUniqueName="[Data_science_releated_jobs].[job_title].[All]" dimensionUniqueName="[Data_science_releated_jobs]" displayFolder="" count="0" memberValueDatatype="130" unbalanced="0"/>
    <cacheHierarchy uniqueName="[Data_science_releated_jobs].[job_location]" caption="job_location" attribute="1" defaultMemberUniqueName="[Data_science_releated_jobs].[job_location].[All]" allUniqueName="[Data_science_releated_jobs].[job_location].[All]" dimensionUniqueName="[Data_science_releated_jobs]" displayFolder="" count="0" memberValueDatatype="130" unbalanced="0"/>
    <cacheHierarchy uniqueName="[Data_science_releated_jobs].[job_via]" caption="job_via" attribute="1" defaultMemberUniqueName="[Data_science_releated_jobs].[job_via].[All]" allUniqueName="[Data_science_releated_jobs].[job_via].[All]" dimensionUniqueName="[Data_science_releated_jobs]" displayFolder="" count="0" memberValueDatatype="130" unbalanced="0"/>
    <cacheHierarchy uniqueName="[Data_science_releated_jobs].[job_schedule_type]" caption="job_schedule_type" attribute="1" defaultMemberUniqueName="[Data_science_releated_jobs].[job_schedule_type].[All]" allUniqueName="[Data_science_releated_jobs].[job_schedule_type].[All]" dimensionUniqueName="[Data_science_releated_jobs]" displayFolder="" count="0" memberValueDatatype="130" unbalanced="0"/>
    <cacheHierarchy uniqueName="[Data_science_releated_jobs].[job_work_from_home]" caption="job_work_from_home" attribute="1" defaultMemberUniqueName="[Data_science_releated_jobs].[job_work_from_home].[All]" allUniqueName="[Data_science_releated_jobs].[job_work_from_home].[All]" dimensionUniqueName="[Data_science_releated_jobs]" displayFolder="" count="0" memberValueDatatype="130" unbalanced="0"/>
    <cacheHierarchy uniqueName="[Data_science_releated_jobs].[search_location]" caption="search_location" attribute="1" defaultMemberUniqueName="[Data_science_releated_jobs].[search_location].[All]" allUniqueName="[Data_science_releated_jobs].[search_location].[All]" dimensionUniqueName="[Data_science_releated_jobs]" displayFolder="" count="0" memberValueDatatype="130" unbalanced="0"/>
    <cacheHierarchy uniqueName="[Data_science_releated_jobs].[job_posted_date]" caption="job_posted_date" attribute="1" time="1" defaultMemberUniqueName="[Data_science_releated_jobs].[job_posted_date].[All]" allUniqueName="[Data_science_releated_jobs].[job_posted_date].[All]" dimensionUniqueName="[Data_science_releated_jobs]" displayFolder="" count="0" memberValueDatatype="7" unbalanced="0"/>
    <cacheHierarchy uniqueName="[Data_science_releated_jobs].[job_posted_month]" caption="job_posted_month" attribute="1" defaultMemberUniqueName="[Data_science_releated_jobs].[job_posted_month].[All]" allUniqueName="[Data_science_releated_jobs].[job_posted_month].[All]" dimensionUniqueName="[Data_science_releated_jobs]" displayFolder="" count="0" memberValueDatatype="20" unbalanced="0"/>
    <cacheHierarchy uniqueName="[Data_science_releated_jobs].[job_no_degree_mention]" caption="job_no_degree_mention" attribute="1" defaultMemberUniqueName="[Data_science_releated_jobs].[job_no_degree_mention].[All]" allUniqueName="[Data_science_releated_jobs].[job_no_degree_mention].[All]" dimensionUniqueName="[Data_science_releated_jobs]" displayFolder="" count="0" memberValueDatatype="130" unbalanced="0"/>
    <cacheHierarchy uniqueName="[Data_science_releated_jobs].[job_health_insurance]" caption="job_health_insurance" attribute="1" defaultMemberUniqueName="[Data_science_releated_jobs].[job_health_insurance].[All]" allUniqueName="[Data_science_releated_jobs].[job_health_insurance].[All]" dimensionUniqueName="[Data_science_releated_jobs]" displayFolder="" count="0" memberValueDatatype="130" unbalanced="0"/>
    <cacheHierarchy uniqueName="[Data_science_releated_jobs].[job_country]" caption="job_country" attribute="1" defaultMemberUniqueName="[Data_science_releated_jobs].[job_country].[All]" allUniqueName="[Data_science_releated_jobs].[job_country].[All]" dimensionUniqueName="[Data_science_releated_jobs]" displayFolder="" count="2" memberValueDatatype="130" unbalanced="0"/>
    <cacheHierarchy uniqueName="[Data_science_releated_jobs].[salary_rate]" caption="salary_rate" attribute="1" defaultMemberUniqueName="[Data_science_releated_jobs].[salary_rate].[All]" allUniqueName="[Data_science_releated_jobs].[salary_rate].[All]" dimensionUniqueName="[Data_science_releated_jobs]" displayFolder="" count="0" memberValueDatatype="130" unbalanced="0"/>
    <cacheHierarchy uniqueName="[Data_science_releated_jobs].[salary_year_avg]" caption="salary_year_avg" attribute="1" defaultMemberUniqueName="[Data_science_releated_jobs].[salary_year_avg].[All]" allUniqueName="[Data_science_releated_jobs].[salary_year_avg].[All]" dimensionUniqueName="[Data_science_releated_jobs]" displayFolder="" count="0" memberValueDatatype="6" unbalanced="0"/>
    <cacheHierarchy uniqueName="[Data_science_releated_jobs].[hourly_salary_adjusted]" caption="hourly_salary_adjusted" attribute="1" defaultMemberUniqueName="[Data_science_releated_jobs].[hourly_salary_adjusted].[All]" allUniqueName="[Data_science_releated_jobs].[hourly_salary_adjusted].[All]" dimensionUniqueName="[Data_science_releated_jobs]" displayFolder="" count="0" memberValueDatatype="6" unbalanced="0"/>
    <cacheHierarchy uniqueName="[Data_science_releated_jobs].[salary_hour_avg]" caption="salary_hour_avg" attribute="1" defaultMemberUniqueName="[Data_science_releated_jobs].[salary_hour_avg].[All]" allUniqueName="[Data_science_releated_jobs].[salary_hour_avg].[All]" dimensionUniqueName="[Data_science_releated_jobs]" displayFolder="" count="0" memberValueDatatype="6" unbalanced="0"/>
    <cacheHierarchy uniqueName="[Data_science_releated_jobs].[company_name]" caption="company_name" attribute="1" defaultMemberUniqueName="[Data_science_releated_jobs].[company_name].[All]" allUniqueName="[Data_science_releated_jobs].[company_name].[All]" dimensionUniqueName="[Data_science_releated_jobs]" displayFolder="" count="0" memberValueDatatype="130" unbalanced="0"/>
    <cacheHierarchy uniqueName="[Data_science_releated_jobs].[job_skills]" caption="job_skills" attribute="1" defaultMemberUniqueName="[Data_science_releated_jobs].[job_skills].[All]" allUniqueName="[Data_science_releated_jobs].[job_skills].[All]" dimensionUniqueName="[Data_science_releated_jobs]" displayFolder="" count="0" memberValueDatatype="130" unbalanced="0"/>
    <cacheHierarchy uniqueName="[Measures].[Count of job_skills]" caption="Count of job_skills" measure="1" displayFolder="" measureGroup="Data_science skill"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science skill"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science skill"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science skill" count="0"/>
    <cacheHierarchy uniqueName="[Measures].[Job Count]" caption="Job Count" measure="1" displayFolder="" measureGroup="Data_science_releated_jobs" count="0"/>
    <cacheHierarchy uniqueName="[Measures].[Skill Count Per Job]" caption="Skill Count Per Job" measure="1" displayFolder="" measureGroup="Data_science skill" count="0"/>
    <cacheHierarchy uniqueName="[Measures].[Median Salary]" caption="Median Salary" measure="1" displayFolder="" measureGroup="Data_science_releated_jobs" count="0"/>
    <cacheHierarchy uniqueName="[Measures].[Median Salary US]" caption="Median Salary US" measure="1" displayFolder="" measureGroup="Data_science_releated_jobs" count="0"/>
    <cacheHierarchy uniqueName="[Measures].[Median Salary Non US]" caption="Median Salary Non US" measure="1" displayFolder="" measureGroup="Data_science_releated_jobs" count="0"/>
    <cacheHierarchy uniqueName="[Measures].[Median Salary-Skill]" caption="Median Salary-Skill" measure="1" displayFolder="" measureGroup="Data_science skill" count="0"/>
    <cacheHierarchy uniqueName="[Measures].[Skill Likelihood]" caption="Skill Likelihood" measure="1" displayFolder="" measureGroup="Data_science skill" count="0" oneField="1">
      <fieldsUsage count="1">
        <fieldUsage x="1"/>
      </fieldsUsage>
    </cacheHierarchy>
    <cacheHierarchy uniqueName="[Measures].[__XL_Count Data_science_releated_jobs]" caption="__XL_Count Data_science_releated_jobs" measure="1" displayFolder="" measureGroup="Data_science_releated_jobs" count="0" hidden="1"/>
    <cacheHierarchy uniqueName="[Measures].[__XL_Count Data_science skill]" caption="__XL_Count Data_science skill" measure="1" displayFolder="" measureGroup="Data_science skill" count="0" hidden="1"/>
    <cacheHierarchy uniqueName="[Measures].[__No measures defined]" caption="__No measures defined" measure="1" displayFolder="" count="0" hidden="1"/>
  </cacheHierarchies>
  <kpis count="0"/>
  <dimensions count="3">
    <dimension name="Data_science skill" uniqueName="[Data_science skill]" caption="Data_science skill"/>
    <dimension name="Data_science_releated_jobs" uniqueName="[Data_science_releated_jobs]" caption="Data_science_releated_jobs"/>
    <dimension measure="1" name="Measures" uniqueName="[Measures]" caption="Measures"/>
  </dimensions>
  <measureGroups count="2">
    <measureGroup name="Data_science skill" caption="Data_science skill"/>
    <measureGroup name="Data_science_releated_jobs" caption="Data_science_releated_job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7.952476388891" createdVersion="3" refreshedVersion="8" minRefreshableVersion="3" recordCount="0" supportSubquery="1" supportAdvancedDrill="1" xr:uid="{D574933A-7CBA-4D72-9A30-09CFD1478AAA}">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Data_science skill].[job_id]" caption="job_id" attribute="1" defaultMemberUniqueName="[Data_science skill].[job_id].[All]" allUniqueName="[Data_science skill].[job_id].[All]" dimensionUniqueName="[Data_science skill]" displayFolder="" count="0" memberValueDatatype="20" unbalanced="0"/>
    <cacheHierarchy uniqueName="[Data_science skill].[job_skills]" caption="job_skills" attribute="1" defaultMemberUniqueName="[Data_science skill].[job_skills].[All]" allUniqueName="[Data_science skill].[job_skills].[All]" dimensionUniqueName="[Data_science skill]" displayFolder="" count="0" memberValueDatatype="130" unbalanced="0"/>
    <cacheHierarchy uniqueName="[Data_science_releated_jobs].[job_id]" caption="job_id" attribute="1" defaultMemberUniqueName="[Data_science_releated_jobs].[job_id].[All]" allUniqueName="[Data_science_releated_jobs].[job_id].[All]" dimensionUniqueName="[Data_science_releated_jobs]" displayFolder="" count="0" memberValueDatatype="20" unbalanced="0"/>
    <cacheHierarchy uniqueName="[Data_science_releated_jobs].[job_title_short]" caption="job_title_short" attribute="1" defaultMemberUniqueName="[Data_science_releated_jobs].[job_title_short].[All]" allUniqueName="[Data_science_releated_jobs].[job_title_short].[All]" dimensionUniqueName="[Data_science_releated_jobs]" displayFolder="" count="2" memberValueDatatype="130" unbalanced="0"/>
    <cacheHierarchy uniqueName="[Data_science_releated_jobs].[job_title]" caption="job_title" attribute="1" defaultMemberUniqueName="[Data_science_releated_jobs].[job_title].[All]" allUniqueName="[Data_science_releated_jobs].[job_title].[All]" dimensionUniqueName="[Data_science_releated_jobs]" displayFolder="" count="0" memberValueDatatype="130" unbalanced="0"/>
    <cacheHierarchy uniqueName="[Data_science_releated_jobs].[job_location]" caption="job_location" attribute="1" defaultMemberUniqueName="[Data_science_releated_jobs].[job_location].[All]" allUniqueName="[Data_science_releated_jobs].[job_location].[All]" dimensionUniqueName="[Data_science_releated_jobs]" displayFolder="" count="0" memberValueDatatype="130" unbalanced="0"/>
    <cacheHierarchy uniqueName="[Data_science_releated_jobs].[job_via]" caption="job_via" attribute="1" defaultMemberUniqueName="[Data_science_releated_jobs].[job_via].[All]" allUniqueName="[Data_science_releated_jobs].[job_via].[All]" dimensionUniqueName="[Data_science_releated_jobs]" displayFolder="" count="0" memberValueDatatype="130" unbalanced="0"/>
    <cacheHierarchy uniqueName="[Data_science_releated_jobs].[job_schedule_type]" caption="job_schedule_type" attribute="1" defaultMemberUniqueName="[Data_science_releated_jobs].[job_schedule_type].[All]" allUniqueName="[Data_science_releated_jobs].[job_schedule_type].[All]" dimensionUniqueName="[Data_science_releated_jobs]" displayFolder="" count="0" memberValueDatatype="130" unbalanced="0"/>
    <cacheHierarchy uniqueName="[Data_science_releated_jobs].[job_work_from_home]" caption="job_work_from_home" attribute="1" defaultMemberUniqueName="[Data_science_releated_jobs].[job_work_from_home].[All]" allUniqueName="[Data_science_releated_jobs].[job_work_from_home].[All]" dimensionUniqueName="[Data_science_releated_jobs]" displayFolder="" count="0" memberValueDatatype="130" unbalanced="0"/>
    <cacheHierarchy uniqueName="[Data_science_releated_jobs].[search_location]" caption="search_location" attribute="1" defaultMemberUniqueName="[Data_science_releated_jobs].[search_location].[All]" allUniqueName="[Data_science_releated_jobs].[search_location].[All]" dimensionUniqueName="[Data_science_releated_jobs]" displayFolder="" count="0" memberValueDatatype="130" unbalanced="0"/>
    <cacheHierarchy uniqueName="[Data_science_releated_jobs].[job_posted_date]" caption="job_posted_date" attribute="1" time="1" defaultMemberUniqueName="[Data_science_releated_jobs].[job_posted_date].[All]" allUniqueName="[Data_science_releated_jobs].[job_posted_date].[All]" dimensionUniqueName="[Data_science_releated_jobs]" displayFolder="" count="0" memberValueDatatype="7" unbalanced="0"/>
    <cacheHierarchy uniqueName="[Data_science_releated_jobs].[job_posted_month]" caption="job_posted_month" attribute="1" defaultMemberUniqueName="[Data_science_releated_jobs].[job_posted_month].[All]" allUniqueName="[Data_science_releated_jobs].[job_posted_month].[All]" dimensionUniqueName="[Data_science_releated_jobs]" displayFolder="" count="0" memberValueDatatype="20" unbalanced="0"/>
    <cacheHierarchy uniqueName="[Data_science_releated_jobs].[job_no_degree_mention]" caption="job_no_degree_mention" attribute="1" defaultMemberUniqueName="[Data_science_releated_jobs].[job_no_degree_mention].[All]" allUniqueName="[Data_science_releated_jobs].[job_no_degree_mention].[All]" dimensionUniqueName="[Data_science_releated_jobs]" displayFolder="" count="0" memberValueDatatype="130" unbalanced="0"/>
    <cacheHierarchy uniqueName="[Data_science_releated_jobs].[job_health_insurance]" caption="job_health_insurance" attribute="1" defaultMemberUniqueName="[Data_science_releated_jobs].[job_health_insurance].[All]" allUniqueName="[Data_science_releated_jobs].[job_health_insurance].[All]" dimensionUniqueName="[Data_science_releated_jobs]" displayFolder="" count="0" memberValueDatatype="130" unbalanced="0"/>
    <cacheHierarchy uniqueName="[Data_science_releated_jobs].[job_country]" caption="job_country" attribute="1" defaultMemberUniqueName="[Data_science_releated_jobs].[job_country].[All]" allUniqueName="[Data_science_releated_jobs].[job_country].[All]" dimensionUniqueName="[Data_science_releated_jobs]" displayFolder="" count="2" memberValueDatatype="130" unbalanced="0"/>
    <cacheHierarchy uniqueName="[Data_science_releated_jobs].[salary_rate]" caption="salary_rate" attribute="1" defaultMemberUniqueName="[Data_science_releated_jobs].[salary_rate].[All]" allUniqueName="[Data_science_releated_jobs].[salary_rate].[All]" dimensionUniqueName="[Data_science_releated_jobs]" displayFolder="" count="0" memberValueDatatype="130" unbalanced="0"/>
    <cacheHierarchy uniqueName="[Data_science_releated_jobs].[salary_year_avg]" caption="salary_year_avg" attribute="1" defaultMemberUniqueName="[Data_science_releated_jobs].[salary_year_avg].[All]" allUniqueName="[Data_science_releated_jobs].[salary_year_avg].[All]" dimensionUniqueName="[Data_science_releated_jobs]" displayFolder="" count="0" memberValueDatatype="6" unbalanced="0"/>
    <cacheHierarchy uniqueName="[Data_science_releated_jobs].[hourly_salary_adjusted]" caption="hourly_salary_adjusted" attribute="1" defaultMemberUniqueName="[Data_science_releated_jobs].[hourly_salary_adjusted].[All]" allUniqueName="[Data_science_releated_jobs].[hourly_salary_adjusted].[All]" dimensionUniqueName="[Data_science_releated_jobs]" displayFolder="" count="0" memberValueDatatype="6" unbalanced="0"/>
    <cacheHierarchy uniqueName="[Data_science_releated_jobs].[salary_hour_avg]" caption="salary_hour_avg" attribute="1" defaultMemberUniqueName="[Data_science_releated_jobs].[salary_hour_avg].[All]" allUniqueName="[Data_science_releated_jobs].[salary_hour_avg].[All]" dimensionUniqueName="[Data_science_releated_jobs]" displayFolder="" count="0" memberValueDatatype="6" unbalanced="0"/>
    <cacheHierarchy uniqueName="[Data_science_releated_jobs].[company_name]" caption="company_name" attribute="1" defaultMemberUniqueName="[Data_science_releated_jobs].[company_name].[All]" allUniqueName="[Data_science_releated_jobs].[company_name].[All]" dimensionUniqueName="[Data_science_releated_jobs]" displayFolder="" count="0" memberValueDatatype="130" unbalanced="0"/>
    <cacheHierarchy uniqueName="[Data_science_releated_jobs].[job_skills]" caption="job_skills" attribute="1" defaultMemberUniqueName="[Data_science_releated_jobs].[job_skills].[All]" allUniqueName="[Data_science_releated_jobs].[job_skills].[All]" dimensionUniqueName="[Data_science_releated_jobs]" displayFolder="" count="0" memberValueDatatype="130" unbalanced="0"/>
    <cacheHierarchy uniqueName="[Measures].[Count of job_skills]" caption="Count of job_skills" measure="1" displayFolder="" measureGroup="Data_science skill"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science skill"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science skill"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science skill" count="0"/>
    <cacheHierarchy uniqueName="[Measures].[Job Count]" caption="Job Count" measure="1" displayFolder="" measureGroup="Data_science_releated_jobs" count="0"/>
    <cacheHierarchy uniqueName="[Measures].[Skill Count Per Job]" caption="Skill Count Per Job" measure="1" displayFolder="" measureGroup="Data_science skill" count="0"/>
    <cacheHierarchy uniqueName="[Measures].[Median Salary]" caption="Median Salary" measure="1" displayFolder="" measureGroup="Data_science_releated_jobs" count="0"/>
    <cacheHierarchy uniqueName="[Measures].[Median Salary US]" caption="Median Salary US" measure="1" displayFolder="" measureGroup="Data_science_releated_jobs" count="0"/>
    <cacheHierarchy uniqueName="[Measures].[Median Salary Non US]" caption="Median Salary Non US" measure="1" displayFolder="" measureGroup="Data_science_releated_jobs" count="0"/>
    <cacheHierarchy uniqueName="[Measures].[Median Salary-Skill]" caption="Median Salary-Skill" measure="1" displayFolder="" measureGroup="Data_science skill" count="0"/>
    <cacheHierarchy uniqueName="[Measures].[Skill Likelihood]" caption="Skill Likelihood" measure="1" displayFolder="" measureGroup="Data_science skill" count="0"/>
    <cacheHierarchy uniqueName="[Measures].[__XL_Count Data_science_releated_jobs]" caption="__XL_Count Data_science_releated_jobs" measure="1" displayFolder="" measureGroup="Data_science_releated_jobs" count="0" hidden="1"/>
    <cacheHierarchy uniqueName="[Measures].[__XL_Count Data_science skill]" caption="__XL_Count Data_science skill" measure="1" displayFolder="" measureGroup="Data_science skil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244094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DF27F6-D923-4B2F-B3A0-441AA3A487EF}" name="PivotTable2" cacheId="350" applyNumberFormats="0" applyBorderFormats="0" applyFontFormats="0" applyPatternFormats="0" applyAlignmentFormats="0" applyWidthHeightFormats="1" dataCaption="Values" tag="9cb64845-7489-4b70-812e-2a5b7bb38b40" updatedVersion="8" minRefreshableVersion="3" useAutoFormatting="1" subtotalHiddenItems="1" itemPrintTitles="1" createdVersion="8" indent="0" outline="1" outlineData="1" multipleFieldFilters="0" chartFormat="1">
  <location ref="A2:B13"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cience skill]"/>
        <x15:activeTabTopLevelEntity name="[Data_science_releated_jo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9D44A3-FA7D-42B4-8321-7480368E9F5A}" name="PivotTable1" cacheId="320" applyNumberFormats="0" applyBorderFormats="0" applyFontFormats="0" applyPatternFormats="0" applyAlignmentFormats="0" applyWidthHeightFormats="1" dataCaption="Values" tag="9ad237f8-7fb3-458f-95a6-0fb9d0971d4f" updatedVersion="8" minRefreshableVersion="3" useAutoFormatting="1" subtotalHiddenItems="1" itemPrintTitles="1" createdVersion="8" indent="0" outline="1" outlineData="1" multipleFieldFilters="0">
  <location ref="A2:C13"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cience_releated_jobs]"/>
        <x15:activeTabTopLevelEntity name="[Data_science ski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6265C6-EC0F-4730-B2DB-4977A0448490}" name="PivotTable1" cacheId="3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D13"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cience_releated_jo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864D8A-7968-493C-B861-A282244FB978}" name="PivotTable1" cacheId="3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2:C13" firstHeaderRow="0" firstDataRow="1" firstDataCol="1"/>
  <pivotFields count="4">
    <pivotField axis="axisRow" allDrilled="1" subtotalTop="0" showAll="0" measureFilter="1" defaultSubtotal="0" defaultAttributeDrillState="1">
      <items count="10">
        <item x="2"/>
        <item x="4"/>
        <item x="5"/>
        <item x="6"/>
        <item x="8"/>
        <item x="9"/>
        <item x="0"/>
        <item x="1"/>
        <item x="3"/>
        <item x="7"/>
      </items>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3"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cience skill]"/>
        <x15:activeTabTopLevelEntity name="[Data_science_releated_job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E2644ED-AC91-4828-A55E-33047D4E6F48}" sourceName="[Data_science_releated_jobs].[job_title_short]">
  <pivotTables>
    <pivotTable tabId="10" name="PivotTable2"/>
    <pivotTable tabId="13" name="PivotTable1"/>
  </pivotTables>
  <data>
    <olap pivotCacheId="1024409478">
      <levels count="2">
        <level uniqueName="[Data_science_releated_jobs].[job_title_short].[(All)]" sourceCaption="(All)" count="0"/>
        <level uniqueName="[Data_science_releated_jobs].[job_title_short].[job_title_short]" sourceCaption="job_title_short" count="10">
          <ranges>
            <range startItem="0">
              <i n="[Data_science_releated_jobs].[job_title_short].&amp;[Business Analyst]" c="Business Analyst"/>
              <i n="[Data_science_releated_jobs].[job_title_short].&amp;[Cloud Engineer]" c="Cloud Engineer"/>
              <i n="[Data_science_releated_jobs].[job_title_short].&amp;[Data Analyst]" c="Data Analyst"/>
              <i n="[Data_science_releated_jobs].[job_title_short].&amp;[Data Engineer]" c="Data Engineer"/>
              <i n="[Data_science_releated_jobs].[job_title_short].&amp;[Data Scientist]" c="Data Scientist"/>
              <i n="[Data_science_releated_jobs].[job_title_short].&amp;[Machine Learning Engineer]" c="Machine Learning Engineer"/>
              <i n="[Data_science_releated_jobs].[job_title_short].&amp;[Senior Data Analyst]" c="Senior Data Analyst"/>
              <i n="[Data_science_releated_jobs].[job_title_short].&amp;[Senior Data Engineer]" c="Senior Data Engineer"/>
              <i n="[Data_science_releated_jobs].[job_title_short].&amp;[Senior Data Scientist]" c="Senior Data Scientist"/>
              <i n="[Data_science_releated_jobs].[job_title_short].&amp;[Software Engineer]" c="Software Engineer"/>
            </range>
          </ranges>
        </level>
      </levels>
      <selections count="1">
        <selection n="[Data_science_releated_jobs].[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D6EA83A-19B3-46B7-B91E-4D7C1A110066}" sourceName="[Data_science_releated_jobs].[job_country]">
  <pivotTables>
    <pivotTable tabId="10" name="PivotTable2"/>
    <pivotTable tabId="13" name="PivotTable1"/>
    <pivotTable tabId="12" name="PivotTable1"/>
    <pivotTable tabId="11" name="PivotTable1"/>
  </pivotTables>
  <data>
    <olap pivotCacheId="1024409478">
      <levels count="2">
        <level uniqueName="[Data_science_releated_jobs].[job_country].[(All)]" sourceCaption="(All)" count="0"/>
        <level uniqueName="[Data_science_releated_jobs].[job_country].[job_country]" sourceCaption="job_country" count="111">
          <ranges>
            <range startItem="0">
              <i n="[Data_science_releated_jobs].[job_country].&amp;[Albania]" c="Albania"/>
              <i n="[Data_science_releated_jobs].[job_country].&amp;[Algeria]" c="Algeria"/>
              <i n="[Data_science_releated_jobs].[job_country].&amp;[Argentina]" c="Argentina"/>
              <i n="[Data_science_releated_jobs].[job_country].&amp;[Armenia]" c="Armenia"/>
              <i n="[Data_science_releated_jobs].[job_country].&amp;[Australia]" c="Australia"/>
              <i n="[Data_science_releated_jobs].[job_country].&amp;[Austria]" c="Austria"/>
              <i n="[Data_science_releated_jobs].[job_country].&amp;[Azerbaijan]" c="Azerbaijan"/>
              <i n="[Data_science_releated_jobs].[job_country].&amp;[Bahamas]" c="Bahamas"/>
              <i n="[Data_science_releated_jobs].[job_country].&amp;[Bangladesh]" c="Bangladesh"/>
              <i n="[Data_science_releated_jobs].[job_country].&amp;[Belarus]" c="Belarus"/>
              <i n="[Data_science_releated_jobs].[job_country].&amp;[Belgium]" c="Belgium"/>
              <i n="[Data_science_releated_jobs].[job_country].&amp;[Bolivia]" c="Bolivia"/>
              <i n="[Data_science_releated_jobs].[job_country].&amp;[Bosnia and Herzegovina]" c="Bosnia and Herzegovina"/>
              <i n="[Data_science_releated_jobs].[job_country].&amp;[Brazil]" c="Brazil"/>
              <i n="[Data_science_releated_jobs].[job_country].&amp;[Brunei]" c="Brunei"/>
              <i n="[Data_science_releated_jobs].[job_country].&amp;[Bulgaria]" c="Bulgaria"/>
              <i n="[Data_science_releated_jobs].[job_country].&amp;[Cambodia]" c="Cambodia"/>
              <i n="[Data_science_releated_jobs].[job_country].&amp;[Canada]" c="Canada"/>
              <i n="[Data_science_releated_jobs].[job_country].&amp;[Chile]" c="Chile"/>
              <i n="[Data_science_releated_jobs].[job_country].&amp;[China]" c="China"/>
              <i n="[Data_science_releated_jobs].[job_country].&amp;[Colombia]" c="Colombia"/>
              <i n="[Data_science_releated_jobs].[job_country].&amp;[Congo, Democratic Republic of the]" c="Congo, Democratic Republic of the"/>
              <i n="[Data_science_releated_jobs].[job_country].&amp;[Costa Rica]" c="Costa Rica"/>
              <i n="[Data_science_releated_jobs].[job_country].&amp;[Côte d'Ivoire]" c="Côte d'Ivoire"/>
              <i n="[Data_science_releated_jobs].[job_country].&amp;[Croatia]" c="Croatia"/>
              <i n="[Data_science_releated_jobs].[job_country].&amp;[Cyprus]" c="Cyprus"/>
              <i n="[Data_science_releated_jobs].[job_country].&amp;[Czechia]" c="Czechia"/>
              <i n="[Data_science_releated_jobs].[job_country].&amp;[Denmark]" c="Denmark"/>
              <i n="[Data_science_releated_jobs].[job_country].&amp;[Dominican Republic]" c="Dominican Republic"/>
              <i n="[Data_science_releated_jobs].[job_country].&amp;[Ecuador]" c="Ecuador"/>
              <i n="[Data_science_releated_jobs].[job_country].&amp;[Egypt]" c="Egypt"/>
              <i n="[Data_science_releated_jobs].[job_country].&amp;[El Salvador]" c="El Salvador"/>
              <i n="[Data_science_releated_jobs].[job_country].&amp;[Estonia]" c="Estonia"/>
              <i n="[Data_science_releated_jobs].[job_country].&amp;[Finland]" c="Finland"/>
              <i n="[Data_science_releated_jobs].[job_country].&amp;[France]" c="France"/>
              <i n="[Data_science_releated_jobs].[job_country].&amp;[Germany]" c="Germany"/>
              <i n="[Data_science_releated_jobs].[job_country].&amp;[Ghana]" c="Ghana"/>
              <i n="[Data_science_releated_jobs].[job_country].&amp;[Greece]" c="Greece"/>
              <i n="[Data_science_releated_jobs].[job_country].&amp;[Guam]" c="Guam"/>
              <i n="[Data_science_releated_jobs].[job_country].&amp;[Guatemala]" c="Guatemala"/>
              <i n="[Data_science_releated_jobs].[job_country].&amp;[Honduras]" c="Honduras"/>
              <i n="[Data_science_releated_jobs].[job_country].&amp;[Hong Kong]" c="Hong Kong"/>
              <i n="[Data_science_releated_jobs].[job_country].&amp;[Hungary]" c="Hungary"/>
              <i n="[Data_science_releated_jobs].[job_country].&amp;[India]" c="India"/>
              <i n="[Data_science_releated_jobs].[job_country].&amp;[Indonesia]" c="Indonesia"/>
              <i n="[Data_science_releated_jobs].[job_country].&amp;[Ireland]" c="Ireland"/>
              <i n="[Data_science_releated_jobs].[job_country].&amp;[Israel]" c="Israel"/>
              <i n="[Data_science_releated_jobs].[job_country].&amp;[Italy]" c="Italy"/>
              <i n="[Data_science_releated_jobs].[job_country].&amp;[Jamaica]" c="Jamaica"/>
              <i n="[Data_science_releated_jobs].[job_country].&amp;[Japan]" c="Japan"/>
              <i n="[Data_science_releated_jobs].[job_country].&amp;[Jordan]" c="Jordan"/>
              <i n="[Data_science_releated_jobs].[job_country].&amp;[Kazakhstan]" c="Kazakhstan"/>
              <i n="[Data_science_releated_jobs].[job_country].&amp;[Kenya]" c="Kenya"/>
              <i n="[Data_science_releated_jobs].[job_country].&amp;[Latvia]" c="Latvia"/>
              <i n="[Data_science_releated_jobs].[job_country].&amp;[Lebanon]" c="Lebanon"/>
              <i n="[Data_science_releated_jobs].[job_country].&amp;[Lithuania]" c="Lithuania"/>
              <i n="[Data_science_releated_jobs].[job_country].&amp;[Luxembourg]" c="Luxembourg"/>
              <i n="[Data_science_releated_jobs].[job_country].&amp;[Macedonia (FYROM)]" c="Macedonia (FYROM)"/>
              <i n="[Data_science_releated_jobs].[job_country].&amp;[Malaysia]" c="Malaysia"/>
              <i n="[Data_science_releated_jobs].[job_country].&amp;[Malta]" c="Malta"/>
              <i n="[Data_science_releated_jobs].[job_country].&amp;[Mauritius]" c="Mauritius"/>
              <i n="[Data_science_releated_jobs].[job_country].&amp;[Mexico]" c="Mexico"/>
              <i n="[Data_science_releated_jobs].[job_country].&amp;[Montenegro]" c="Montenegro"/>
              <i n="[Data_science_releated_jobs].[job_country].&amp;[Morocco]" c="Morocco"/>
              <i n="[Data_science_releated_jobs].[job_country].&amp;[Namibia]" c="Namibia"/>
              <i n="[Data_science_releated_jobs].[job_country].&amp;[Nepal]" c="Nepal"/>
              <i n="[Data_science_releated_jobs].[job_country].&amp;[Netherlands]" c="Netherlands"/>
              <i n="[Data_science_releated_jobs].[job_country].&amp;[New Zealand]" c="New Zealand"/>
              <i n="[Data_science_releated_jobs].[job_country].&amp;[Nicaragua]" c="Nicaragua"/>
              <i n="[Data_science_releated_jobs].[job_country].&amp;[Nigeria]" c="Nigeria"/>
              <i n="[Data_science_releated_jobs].[job_country].&amp;[Norway]" c="Norway"/>
              <i n="[Data_science_releated_jobs].[job_country].&amp;[Pakistan]" c="Pakistan"/>
              <i n="[Data_science_releated_jobs].[job_country].&amp;[Panama]" c="Panama"/>
              <i n="[Data_science_releated_jobs].[job_country].&amp;[Paraguay]" c="Paraguay"/>
              <i n="[Data_science_releated_jobs].[job_country].&amp;[Peru]" c="Peru"/>
              <i n="[Data_science_releated_jobs].[job_country].&amp;[Philippines]" c="Philippines"/>
              <i n="[Data_science_releated_jobs].[job_country].&amp;[Poland]" c="Poland"/>
              <i n="[Data_science_releated_jobs].[job_country].&amp;[Portugal]" c="Portugal"/>
              <i n="[Data_science_releated_jobs].[job_country].&amp;[Puerto Rico]" c="Puerto Rico"/>
              <i n="[Data_science_releated_jobs].[job_country].&amp;[Romania]" c="Romania"/>
              <i n="[Data_science_releated_jobs].[job_country].&amp;[Russia]" c="Russia"/>
              <i n="[Data_science_releated_jobs].[job_country].&amp;[Senegal]" c="Senegal"/>
              <i n="[Data_science_releated_jobs].[job_country].&amp;[Serbia]" c="Serbia"/>
              <i n="[Data_science_releated_jobs].[job_country].&amp;[Singapore]" c="Singapore"/>
              <i n="[Data_science_releated_jobs].[job_country].&amp;[Slovakia]" c="Slovakia"/>
              <i n="[Data_science_releated_jobs].[job_country].&amp;[Slovenia]" c="Slovenia"/>
              <i n="[Data_science_releated_jobs].[job_country].&amp;[South Africa]" c="South Africa"/>
              <i n="[Data_science_releated_jobs].[job_country].&amp;[South Korea]" c="South Korea"/>
              <i n="[Data_science_releated_jobs].[job_country].&amp;[Spain]" c="Spain"/>
              <i n="[Data_science_releated_jobs].[job_country].&amp;[Sri Lanka]" c="Sri Lanka"/>
              <i n="[Data_science_releated_jobs].[job_country].&amp;[Sudan]" c="Sudan"/>
              <i n="[Data_science_releated_jobs].[job_country].&amp;[Sweden]" c="Sweden"/>
              <i n="[Data_science_releated_jobs].[job_country].&amp;[Switzerland]" c="Switzerland"/>
              <i n="[Data_science_releated_jobs].[job_country].&amp;[Taiwan]" c="Taiwan"/>
              <i n="[Data_science_releated_jobs].[job_country].&amp;[Thailand]" c="Thailand"/>
              <i n="[Data_science_releated_jobs].[job_country].&amp;[Tunisia]" c="Tunisia"/>
              <i n="[Data_science_releated_jobs].[job_country].&amp;[Turkey]" c="Turkey"/>
              <i n="[Data_science_releated_jobs].[job_country].&amp;[U.S. Virgin Islands]" c="U.S. Virgin Islands"/>
              <i n="[Data_science_releated_jobs].[job_country].&amp;[Uganda]" c="Uganda"/>
              <i n="[Data_science_releated_jobs].[job_country].&amp;[Ukraine]" c="Ukraine"/>
              <i n="[Data_science_releated_jobs].[job_country].&amp;[United Arab Emirates]" c="United Arab Emirates"/>
              <i n="[Data_science_releated_jobs].[job_country].&amp;[United Kingdom]" c="United Kingdom"/>
              <i n="[Data_science_releated_jobs].[job_country].&amp;[United States]" c="United States"/>
              <i n="[Data_science_releated_jobs].[job_country].&amp;[Uruguay]" c="Uruguay"/>
              <i n="[Data_science_releated_jobs].[job_country].&amp;[Venezuela]" c="Venezuela"/>
              <i n="[Data_science_releated_jobs].[job_country].&amp;[Vietnam]" c="Vietnam"/>
              <i n="[Data_science_releated_jobs].[job_country].&amp;[Zambia]" c="Zambia"/>
              <i n="[Data_science_releated_jobs].[job_country].&amp;[Zimbabwe]" c="Zimbabwe"/>
              <i n="[Data_science_releated_jobs].[job_country].&amp;[Benin]" c="Benin"/>
              <i n="[Data_science_releated_jobs].[job_country].&amp;[Cameroon]" c="Cameroon"/>
              <i n="[Data_science_releated_jobs].[job_country].&amp;[Gambia]" c="Gambia"/>
            </range>
          </ranges>
        </level>
      </levels>
      <selections count="1">
        <selection n="[Data_science_releated_jobs].[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23F8C668-018C-4E27-B172-CD6112CAAA7F}" cache="Slicer_job_title_short1" caption="Job Title" level="1" rowHeight="251883"/>
  <slicer name="job_country" xr10:uid="{ACA9831F-B75F-4792-BF4D-46305CC34277}" cache="Slicer_job_country" caption="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7437F08-84F3-411F-B8E3-04280B67888A}" cache="Slicer_job_country" caption="Country" startItem="18"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683BFBA4-135D-403E-86DB-0BC9BFE7DD71}" cache="Slicer_job_country" caption="Country" startItem="77"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F1A094E7-7E84-496B-A6BD-5576037F680D}" cache="Slicer_job_title_short1" caption="Job Title" startItem="2" level="1" rowHeight="251883"/>
  <slicer name="job_country 2" xr10:uid="{F263B317-EEDB-4EBF-9398-CBF0324DC4B2}" cache="Slicer_job_country" caption="Country" startItem="2"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B53D-4C76-461E-B1F4-9E73C2ACBDA0}">
  <dimension ref="A2:B13"/>
  <sheetViews>
    <sheetView workbookViewId="0">
      <selection activeCell="B4" sqref="B4"/>
    </sheetView>
  </sheetViews>
  <sheetFormatPr defaultRowHeight="14.5" x14ac:dyDescent="0.35"/>
  <cols>
    <col min="1" max="1" width="12.453125" bestFit="1" customWidth="1"/>
    <col min="2" max="3" width="13.7265625" bestFit="1" customWidth="1"/>
  </cols>
  <sheetData>
    <row r="2" spans="1:2" x14ac:dyDescent="0.35">
      <c r="A2" s="1" t="s">
        <v>10</v>
      </c>
      <c r="B2" t="s">
        <v>27</v>
      </c>
    </row>
    <row r="3" spans="1:2" x14ac:dyDescent="0.35">
      <c r="A3" s="2" t="s">
        <v>24</v>
      </c>
      <c r="B3" s="7">
        <v>0.11713393731635652</v>
      </c>
    </row>
    <row r="4" spans="1:2" x14ac:dyDescent="0.35">
      <c r="A4" s="2" t="s">
        <v>23</v>
      </c>
      <c r="B4" s="7">
        <v>0.14569049951028404</v>
      </c>
    </row>
    <row r="5" spans="1:2" x14ac:dyDescent="0.35">
      <c r="A5" s="2" t="s">
        <v>12</v>
      </c>
      <c r="B5" s="7">
        <v>0.14709843290891284</v>
      </c>
    </row>
    <row r="6" spans="1:2" x14ac:dyDescent="0.35">
      <c r="A6" s="2" t="s">
        <v>25</v>
      </c>
      <c r="B6" s="7">
        <v>0.16191234084231146</v>
      </c>
    </row>
    <row r="7" spans="1:2" x14ac:dyDescent="0.35">
      <c r="A7" s="2" t="s">
        <v>13</v>
      </c>
      <c r="B7" s="7">
        <v>0.19160137120470128</v>
      </c>
    </row>
    <row r="8" spans="1:2" x14ac:dyDescent="0.35">
      <c r="A8" s="2" t="s">
        <v>22</v>
      </c>
      <c r="B8" s="7">
        <v>0.20947600391772772</v>
      </c>
    </row>
    <row r="9" spans="1:2" x14ac:dyDescent="0.35">
      <c r="A9" s="2" t="s">
        <v>14</v>
      </c>
      <c r="B9" s="7">
        <v>0.21207761998041136</v>
      </c>
    </row>
    <row r="10" spans="1:2" x14ac:dyDescent="0.35">
      <c r="A10" s="2" t="s">
        <v>15</v>
      </c>
      <c r="B10" s="7">
        <v>0.21556684622918706</v>
      </c>
    </row>
    <row r="11" spans="1:2" x14ac:dyDescent="0.35">
      <c r="A11" s="2" t="s">
        <v>16</v>
      </c>
      <c r="B11" s="7">
        <v>0.54141160626836438</v>
      </c>
    </row>
    <row r="12" spans="1:2" x14ac:dyDescent="0.35">
      <c r="A12" s="2" t="s">
        <v>17</v>
      </c>
      <c r="B12" s="7">
        <v>0.56623408423114596</v>
      </c>
    </row>
    <row r="13" spans="1:2" x14ac:dyDescent="0.35">
      <c r="A13" s="2" t="s">
        <v>11</v>
      </c>
      <c r="B13" s="7">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66319-FB25-439A-8A6E-69271A9E3D72}">
  <dimension ref="A2:G25"/>
  <sheetViews>
    <sheetView zoomScale="77" workbookViewId="0">
      <selection activeCell="C16" sqref="C16"/>
    </sheetView>
  </sheetViews>
  <sheetFormatPr defaultRowHeight="14.5" x14ac:dyDescent="0.35"/>
  <cols>
    <col min="1" max="1" width="23" bestFit="1" customWidth="1"/>
    <col min="2" max="2" width="12.6328125" bestFit="1" customWidth="1"/>
    <col min="3" max="3" width="16.6328125" bestFit="1" customWidth="1"/>
    <col min="4" max="4" width="16.26953125" bestFit="1" customWidth="1"/>
    <col min="5" max="5" width="22.6328125" bestFit="1" customWidth="1"/>
    <col min="7" max="7" width="16.26953125" bestFit="1" customWidth="1"/>
  </cols>
  <sheetData>
    <row r="2" spans="1:7" x14ac:dyDescent="0.35">
      <c r="A2" s="1" t="s">
        <v>10</v>
      </c>
      <c r="B2" t="s">
        <v>19</v>
      </c>
      <c r="C2" t="s">
        <v>18</v>
      </c>
      <c r="E2" s="3" t="str" cm="1">
        <f t="array" ref="E2:G12">A2:C12</f>
        <v>Row Labels</v>
      </c>
      <c r="F2" s="3" t="str">
        <v>Median Salary</v>
      </c>
      <c r="G2" s="3" t="str">
        <v>Skill Count Per Job</v>
      </c>
    </row>
    <row r="3" spans="1:7" x14ac:dyDescent="0.35">
      <c r="A3" s="2" t="s">
        <v>0</v>
      </c>
      <c r="B3" s="5">
        <v>155000</v>
      </c>
      <c r="C3" s="4">
        <v>5.2608262817322053</v>
      </c>
      <c r="E3" s="2" t="str">
        <v>Senior Data Scientist</v>
      </c>
      <c r="F3" s="5">
        <v>155000</v>
      </c>
      <c r="G3" s="4">
        <v>5.2608262817322053</v>
      </c>
    </row>
    <row r="4" spans="1:7" x14ac:dyDescent="0.35">
      <c r="A4" s="2" t="s">
        <v>5</v>
      </c>
      <c r="B4" s="5">
        <v>147500</v>
      </c>
      <c r="C4" s="4">
        <v>8.1405163853028792</v>
      </c>
      <c r="E4" s="2" t="str">
        <v>Senior Data Engineer</v>
      </c>
      <c r="F4" s="5">
        <v>147500</v>
      </c>
      <c r="G4" s="4">
        <v>8.1405163853028792</v>
      </c>
    </row>
    <row r="5" spans="1:7" x14ac:dyDescent="0.35">
      <c r="A5" s="2" t="s">
        <v>4</v>
      </c>
      <c r="B5" s="5">
        <v>127500</v>
      </c>
      <c r="C5" s="4">
        <v>4.9271336080047083</v>
      </c>
      <c r="E5" s="2" t="str">
        <v>Data Scientist</v>
      </c>
      <c r="F5" s="5">
        <v>127500</v>
      </c>
      <c r="G5" s="4">
        <v>4.9271336080047083</v>
      </c>
    </row>
    <row r="6" spans="1:7" x14ac:dyDescent="0.35">
      <c r="A6" s="2" t="s">
        <v>1</v>
      </c>
      <c r="B6" s="5">
        <v>125000</v>
      </c>
      <c r="C6" s="4">
        <v>6.961963732861566</v>
      </c>
      <c r="E6" s="2" t="str">
        <v>Data Engineer</v>
      </c>
      <c r="F6" s="5">
        <v>125000</v>
      </c>
      <c r="G6" s="4">
        <v>6.961963732861566</v>
      </c>
    </row>
    <row r="7" spans="1:7" x14ac:dyDescent="0.35">
      <c r="A7" s="2" t="s">
        <v>2</v>
      </c>
      <c r="B7" s="5">
        <v>111175</v>
      </c>
      <c r="C7" s="4">
        <v>4.3544474393531001</v>
      </c>
      <c r="E7" s="2" t="str">
        <v>Senior Data Analyst</v>
      </c>
      <c r="F7" s="5">
        <v>111175</v>
      </c>
      <c r="G7" s="4">
        <v>4.3544474393531001</v>
      </c>
    </row>
    <row r="8" spans="1:7" x14ac:dyDescent="0.35">
      <c r="A8" s="2" t="s">
        <v>3</v>
      </c>
      <c r="B8" s="5">
        <v>107550</v>
      </c>
      <c r="C8" s="4">
        <v>5.2834138486312403</v>
      </c>
      <c r="E8" s="2" t="str">
        <v>Machine Learning Engineer</v>
      </c>
      <c r="F8" s="5">
        <v>107550</v>
      </c>
      <c r="G8" s="4">
        <v>5.2834138486312403</v>
      </c>
    </row>
    <row r="9" spans="1:7" x14ac:dyDescent="0.35">
      <c r="A9" s="2" t="s">
        <v>7</v>
      </c>
      <c r="B9" s="5">
        <v>99150</v>
      </c>
      <c r="C9" s="4">
        <v>5.5445026178010473</v>
      </c>
      <c r="E9" s="2" t="str">
        <v>Software Engineer</v>
      </c>
      <c r="F9" s="5">
        <v>99150</v>
      </c>
      <c r="G9" s="4">
        <v>5.5445026178010473</v>
      </c>
    </row>
    <row r="10" spans="1:7" x14ac:dyDescent="0.35">
      <c r="A10" s="2" t="s">
        <v>6</v>
      </c>
      <c r="B10" s="5">
        <v>90000</v>
      </c>
      <c r="C10" s="4">
        <v>3.600978555069748</v>
      </c>
      <c r="E10" s="2" t="str">
        <v>Data Analyst</v>
      </c>
      <c r="F10" s="5">
        <v>90000</v>
      </c>
      <c r="G10" s="4">
        <v>3.600978555069748</v>
      </c>
    </row>
    <row r="11" spans="1:7" x14ac:dyDescent="0.35">
      <c r="A11" s="2" t="s">
        <v>9</v>
      </c>
      <c r="B11" s="5">
        <v>90000</v>
      </c>
      <c r="C11" s="4">
        <v>4.8023255813953485</v>
      </c>
      <c r="E11" s="2" t="str">
        <v>Cloud Engineer</v>
      </c>
      <c r="F11" s="5">
        <v>90000</v>
      </c>
      <c r="G11" s="4">
        <v>4.8023255813953485</v>
      </c>
    </row>
    <row r="12" spans="1:7" x14ac:dyDescent="0.35">
      <c r="A12" s="2" t="s">
        <v>8</v>
      </c>
      <c r="B12" s="5">
        <v>85000</v>
      </c>
      <c r="C12" s="4">
        <v>3.2997002997002998</v>
      </c>
      <c r="E12" s="2" t="str">
        <v>Business Analyst</v>
      </c>
      <c r="F12" s="5">
        <v>85000</v>
      </c>
      <c r="G12" s="4">
        <v>3.2997002997002998</v>
      </c>
    </row>
    <row r="13" spans="1:7" x14ac:dyDescent="0.35">
      <c r="A13" s="2" t="s">
        <v>11</v>
      </c>
      <c r="B13" s="5">
        <v>115000</v>
      </c>
      <c r="C13" s="4">
        <v>5.1196743388834474</v>
      </c>
    </row>
    <row r="15" spans="1:7" x14ac:dyDescent="0.35">
      <c r="E15" s="6"/>
    </row>
    <row r="16" spans="1:7" x14ac:dyDescent="0.35">
      <c r="D16" s="2"/>
      <c r="E16" s="5"/>
      <c r="F16" s="4"/>
    </row>
    <row r="17" spans="4:6" x14ac:dyDescent="0.35">
      <c r="D17" s="2"/>
      <c r="E17" s="5"/>
      <c r="F17" s="4"/>
    </row>
    <row r="18" spans="4:6" x14ac:dyDescent="0.35">
      <c r="D18" s="2"/>
      <c r="E18" s="5"/>
      <c r="F18" s="4"/>
    </row>
    <row r="19" spans="4:6" x14ac:dyDescent="0.35">
      <c r="D19" s="2"/>
      <c r="E19" s="5"/>
      <c r="F19" s="4"/>
    </row>
    <row r="20" spans="4:6" x14ac:dyDescent="0.35">
      <c r="D20" s="2"/>
      <c r="E20" s="5"/>
      <c r="F20" s="4"/>
    </row>
    <row r="21" spans="4:6" x14ac:dyDescent="0.35">
      <c r="D21" s="2"/>
      <c r="E21" s="5"/>
      <c r="F21" s="4"/>
    </row>
    <row r="22" spans="4:6" x14ac:dyDescent="0.35">
      <c r="D22" s="2"/>
      <c r="E22" s="5"/>
      <c r="F22" s="4"/>
    </row>
    <row r="23" spans="4:6" x14ac:dyDescent="0.35">
      <c r="D23" s="2"/>
      <c r="E23" s="5"/>
      <c r="F23" s="4"/>
    </row>
    <row r="24" spans="4:6" x14ac:dyDescent="0.35">
      <c r="D24" s="2"/>
      <c r="E24" s="5"/>
      <c r="F24" s="4"/>
    </row>
    <row r="25" spans="4:6" x14ac:dyDescent="0.35">
      <c r="D25" s="2"/>
      <c r="E25" s="5"/>
      <c r="F25"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691E3-4FD0-46B7-86A6-22A88796F55B}">
  <dimension ref="A2:D13"/>
  <sheetViews>
    <sheetView workbookViewId="0">
      <selection activeCell="E3" sqref="E3"/>
    </sheetView>
  </sheetViews>
  <sheetFormatPr defaultRowHeight="14.5" x14ac:dyDescent="0.35"/>
  <cols>
    <col min="1" max="1" width="22.6328125" bestFit="1" customWidth="1"/>
    <col min="2" max="2" width="12.54296875" bestFit="1" customWidth="1"/>
    <col min="3" max="3" width="15.36328125" bestFit="1" customWidth="1"/>
    <col min="4" max="4" width="19.1796875" bestFit="1" customWidth="1"/>
  </cols>
  <sheetData>
    <row r="2" spans="1:4" x14ac:dyDescent="0.35">
      <c r="A2" s="1" t="s">
        <v>10</v>
      </c>
      <c r="B2" t="s">
        <v>19</v>
      </c>
      <c r="C2" t="s">
        <v>20</v>
      </c>
      <c r="D2" t="s">
        <v>21</v>
      </c>
    </row>
    <row r="3" spans="1:4" x14ac:dyDescent="0.35">
      <c r="A3" s="2" t="s">
        <v>8</v>
      </c>
      <c r="B3" s="5">
        <v>85000</v>
      </c>
      <c r="C3" s="5">
        <v>90000</v>
      </c>
      <c r="D3" s="5">
        <v>85000</v>
      </c>
    </row>
    <row r="4" spans="1:4" x14ac:dyDescent="0.35">
      <c r="A4" s="2" t="s">
        <v>9</v>
      </c>
      <c r="B4" s="5">
        <v>90000</v>
      </c>
      <c r="C4" s="5">
        <v>115000</v>
      </c>
      <c r="D4" s="5">
        <v>90000</v>
      </c>
    </row>
    <row r="5" spans="1:4" x14ac:dyDescent="0.35">
      <c r="A5" s="2" t="s">
        <v>6</v>
      </c>
      <c r="B5" s="5">
        <v>90000</v>
      </c>
      <c r="C5" s="5">
        <v>90000</v>
      </c>
      <c r="D5" s="5">
        <v>90000</v>
      </c>
    </row>
    <row r="6" spans="1:4" x14ac:dyDescent="0.35">
      <c r="A6" s="2" t="s">
        <v>1</v>
      </c>
      <c r="B6" s="5">
        <v>125000</v>
      </c>
      <c r="C6" s="5">
        <v>125000</v>
      </c>
      <c r="D6" s="5">
        <v>125000</v>
      </c>
    </row>
    <row r="7" spans="1:4" x14ac:dyDescent="0.35">
      <c r="A7" s="2" t="s">
        <v>4</v>
      </c>
      <c r="B7" s="5">
        <v>127500</v>
      </c>
      <c r="C7" s="5">
        <v>130000</v>
      </c>
      <c r="D7" s="5">
        <v>127500</v>
      </c>
    </row>
    <row r="8" spans="1:4" x14ac:dyDescent="0.35">
      <c r="A8" s="2" t="s">
        <v>3</v>
      </c>
      <c r="B8" s="5">
        <v>107550</v>
      </c>
      <c r="C8" s="5">
        <v>150000</v>
      </c>
      <c r="D8" s="5">
        <v>107550</v>
      </c>
    </row>
    <row r="9" spans="1:4" x14ac:dyDescent="0.35">
      <c r="A9" s="2" t="s">
        <v>2</v>
      </c>
      <c r="B9" s="5">
        <v>111175</v>
      </c>
      <c r="C9" s="5">
        <v>110000</v>
      </c>
      <c r="D9" s="5">
        <v>111175</v>
      </c>
    </row>
    <row r="10" spans="1:4" x14ac:dyDescent="0.35">
      <c r="A10" s="2" t="s">
        <v>5</v>
      </c>
      <c r="B10" s="5">
        <v>147500</v>
      </c>
      <c r="C10" s="5">
        <v>150000</v>
      </c>
      <c r="D10" s="5">
        <v>147500</v>
      </c>
    </row>
    <row r="11" spans="1:4" x14ac:dyDescent="0.35">
      <c r="A11" s="2" t="s">
        <v>0</v>
      </c>
      <c r="B11" s="5">
        <v>155000</v>
      </c>
      <c r="C11" s="5">
        <v>155000</v>
      </c>
      <c r="D11" s="5">
        <v>155000</v>
      </c>
    </row>
    <row r="12" spans="1:4" x14ac:dyDescent="0.35">
      <c r="A12" s="2" t="s">
        <v>7</v>
      </c>
      <c r="B12" s="5">
        <v>99150</v>
      </c>
      <c r="C12" s="5">
        <v>125000</v>
      </c>
      <c r="D12" s="5">
        <v>99150</v>
      </c>
    </row>
    <row r="13" spans="1:4" x14ac:dyDescent="0.35">
      <c r="A13" s="2" t="s">
        <v>11</v>
      </c>
      <c r="B13" s="5">
        <v>115000</v>
      </c>
      <c r="C13" s="5">
        <v>118940</v>
      </c>
      <c r="D13" s="5">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85038-3CBB-45C7-98E9-4F98A374AD7F}">
  <dimension ref="A2:C13"/>
  <sheetViews>
    <sheetView tabSelected="1" workbookViewId="0">
      <selection activeCell="A2" sqref="A2:C13"/>
    </sheetView>
  </sheetViews>
  <sheetFormatPr defaultRowHeight="14.5" x14ac:dyDescent="0.35"/>
  <cols>
    <col min="1" max="1" width="12.453125" bestFit="1" customWidth="1"/>
    <col min="2" max="2" width="17.08984375" bestFit="1" customWidth="1"/>
    <col min="3" max="5" width="13.7265625" bestFit="1" customWidth="1"/>
  </cols>
  <sheetData>
    <row r="2" spans="1:3" x14ac:dyDescent="0.35">
      <c r="A2" s="1" t="s">
        <v>10</v>
      </c>
      <c r="B2" t="s">
        <v>26</v>
      </c>
      <c r="C2" t="s">
        <v>27</v>
      </c>
    </row>
    <row r="3" spans="1:3" x14ac:dyDescent="0.35">
      <c r="A3" s="2" t="s">
        <v>13</v>
      </c>
      <c r="B3" s="5">
        <v>92500</v>
      </c>
      <c r="C3" s="7">
        <v>0.19160137120470128</v>
      </c>
    </row>
    <row r="4" spans="1:3" x14ac:dyDescent="0.35">
      <c r="A4" s="2" t="s">
        <v>16</v>
      </c>
      <c r="B4" s="5">
        <v>125000</v>
      </c>
      <c r="C4" s="7">
        <v>0.54141160626836438</v>
      </c>
    </row>
    <row r="5" spans="1:3" x14ac:dyDescent="0.35">
      <c r="A5" s="2" t="s">
        <v>14</v>
      </c>
      <c r="B5" s="5">
        <v>119550</v>
      </c>
      <c r="C5" s="7">
        <v>0.21207761998041136</v>
      </c>
    </row>
    <row r="6" spans="1:3" x14ac:dyDescent="0.35">
      <c r="A6" s="2" t="s">
        <v>12</v>
      </c>
      <c r="B6" s="5">
        <v>110000</v>
      </c>
      <c r="C6" s="7">
        <v>0.14709843290891284</v>
      </c>
    </row>
    <row r="7" spans="1:3" x14ac:dyDescent="0.35">
      <c r="A7" s="2" t="s">
        <v>17</v>
      </c>
      <c r="B7" s="5">
        <v>120000</v>
      </c>
      <c r="C7" s="7">
        <v>0.56623408423114596</v>
      </c>
    </row>
    <row r="8" spans="1:3" x14ac:dyDescent="0.35">
      <c r="A8" s="2" t="s">
        <v>15</v>
      </c>
      <c r="B8" s="5">
        <v>111175</v>
      </c>
      <c r="C8" s="7">
        <v>0.21556684622918706</v>
      </c>
    </row>
    <row r="9" spans="1:3" x14ac:dyDescent="0.35">
      <c r="A9" s="2" t="s">
        <v>22</v>
      </c>
      <c r="B9" s="5">
        <v>135000</v>
      </c>
      <c r="C9" s="7">
        <v>0.20947600391772772</v>
      </c>
    </row>
    <row r="10" spans="1:3" x14ac:dyDescent="0.35">
      <c r="A10" s="2" t="s">
        <v>23</v>
      </c>
      <c r="B10" s="5">
        <v>125000</v>
      </c>
      <c r="C10" s="7">
        <v>0.14569049951028404</v>
      </c>
    </row>
    <row r="11" spans="1:3" x14ac:dyDescent="0.35">
      <c r="A11" s="2" t="s">
        <v>24</v>
      </c>
      <c r="B11" s="5">
        <v>134241</v>
      </c>
      <c r="C11" s="7">
        <v>0.11713393731635652</v>
      </c>
    </row>
    <row r="12" spans="1:3" x14ac:dyDescent="0.35">
      <c r="A12" s="2" t="s">
        <v>25</v>
      </c>
      <c r="B12" s="5">
        <v>140000</v>
      </c>
      <c r="C12" s="7">
        <v>0.16191234084231146</v>
      </c>
    </row>
    <row r="13" spans="1:3" x14ac:dyDescent="0.35">
      <c r="A13" s="2" t="s">
        <v>11</v>
      </c>
      <c r="B13" s="5">
        <v>117500</v>
      </c>
      <c r="C13" s="7">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0912BA8-8155-42FF-9902-3D08B2F2EB65}">
  <ds:schemaRefs/>
</ds:datastoreItem>
</file>

<file path=customXml/itemProps2.xml><?xml version="1.0" encoding="utf-8"?>
<ds:datastoreItem xmlns:ds="http://schemas.openxmlformats.org/officeDocument/2006/customXml" ds:itemID="{EA525350-99E6-4AD8-BAF1-7E9712FB1081}">
  <ds:schemaRefs/>
</ds:datastoreItem>
</file>

<file path=customXml/itemProps3.xml><?xml version="1.0" encoding="utf-8"?>
<ds:datastoreItem xmlns:ds="http://schemas.openxmlformats.org/officeDocument/2006/customXml" ds:itemID="{C424BC53-2123-47AC-84CB-C632AEF0403C}">
  <ds:schemaRefs/>
</ds:datastoreItem>
</file>

<file path=customXml/itemProps4.xml><?xml version="1.0" encoding="utf-8"?>
<ds:datastoreItem xmlns:ds="http://schemas.openxmlformats.org/officeDocument/2006/customXml" ds:itemID="{EA438414-03B5-4143-ABCB-1B43D7DF8547}">
  <ds:schemaRefs/>
</ds:datastoreItem>
</file>

<file path=customXml/itemProps5.xml><?xml version="1.0" encoding="utf-8"?>
<ds:datastoreItem xmlns:ds="http://schemas.openxmlformats.org/officeDocument/2006/customXml" ds:itemID="{BEAF4EC5-7133-47FB-A52F-24520F573EF2}">
  <ds:schemaRefs/>
</ds:datastoreItem>
</file>

<file path=customXml/itemProps6.xml><?xml version="1.0" encoding="utf-8"?>
<ds:datastoreItem xmlns:ds="http://schemas.openxmlformats.org/officeDocument/2006/customXml" ds:itemID="{A2857516-0842-48E8-896A-8BE7D4420923}">
  <ds:schemaRefs>
    <ds:schemaRef ds:uri="http://schemas.microsoft.com/DataMashup"/>
  </ds:schemaRefs>
</ds:datastoreItem>
</file>

<file path=customXml/itemProps7.xml><?xml version="1.0" encoding="utf-8"?>
<ds:datastoreItem xmlns:ds="http://schemas.openxmlformats.org/officeDocument/2006/customXml" ds:itemID="{6C760904-B7D4-4AC8-BA34-A90A35A630CF}">
  <ds:schemaRefs/>
</ds:datastoreItem>
</file>

<file path=customXml/itemProps8.xml><?xml version="1.0" encoding="utf-8"?>
<ds:datastoreItem xmlns:ds="http://schemas.openxmlformats.org/officeDocument/2006/customXml" ds:itemID="{18E2281B-5F8E-491A-96EC-2863599BF994}">
  <ds:schemaRefs/>
</ds:datastoreItem>
</file>

<file path=customXml/itemProps9.xml><?xml version="1.0" encoding="utf-8"?>
<ds:datastoreItem xmlns:ds="http://schemas.openxmlformats.org/officeDocument/2006/customXml" ds:itemID="{9D53A789-DBA4-4432-93D4-7A9972584A9D}">
  <ds:schemaRefs/>
</ds:datastoreItem>
</file>

<file path=customXml/itemProps10.xml><?xml version="1.0" encoding="utf-8"?>
<ds:datastoreItem xmlns:ds="http://schemas.openxmlformats.org/officeDocument/2006/customXml" ds:itemID="{D4029AD7-0779-4255-AD0D-0ABB7F2E1BDB}">
  <ds:schemaRefs/>
</ds:datastoreItem>
</file>

<file path=customXml/itemProps11.xml><?xml version="1.0" encoding="utf-8"?>
<ds:datastoreItem xmlns:ds="http://schemas.openxmlformats.org/officeDocument/2006/customXml" ds:itemID="{25E32EB3-A6E3-4660-AEF9-648158B1C448}">
  <ds:schemaRefs/>
</ds:datastoreItem>
</file>

<file path=customXml/itemProps12.xml><?xml version="1.0" encoding="utf-8"?>
<ds:datastoreItem xmlns:ds="http://schemas.openxmlformats.org/officeDocument/2006/customXml" ds:itemID="{B3D767B2-D5DA-4F45-9552-584871EC9483}">
  <ds:schemaRefs/>
</ds:datastoreItem>
</file>

<file path=customXml/itemProps13.xml><?xml version="1.0" encoding="utf-8"?>
<ds:datastoreItem xmlns:ds="http://schemas.openxmlformats.org/officeDocument/2006/customXml" ds:itemID="{B7C58170-362D-418A-B445-E476E35FF1E4}">
  <ds:schemaRefs/>
</ds:datastoreItem>
</file>

<file path=customXml/itemProps14.xml><?xml version="1.0" encoding="utf-8"?>
<ds:datastoreItem xmlns:ds="http://schemas.openxmlformats.org/officeDocument/2006/customXml" ds:itemID="{F189F3C7-841B-47A0-9F61-C1043FCA4553}">
  <ds:schemaRefs/>
</ds:datastoreItem>
</file>

<file path=customXml/itemProps15.xml><?xml version="1.0" encoding="utf-8"?>
<ds:datastoreItem xmlns:ds="http://schemas.openxmlformats.org/officeDocument/2006/customXml" ds:itemID="{113313D5-7E0D-4A6C-9459-7AD2DC2FC15D}">
  <ds:schemaRefs/>
</ds:datastoreItem>
</file>

<file path=customXml/itemProps16.xml><?xml version="1.0" encoding="utf-8"?>
<ds:datastoreItem xmlns:ds="http://schemas.openxmlformats.org/officeDocument/2006/customXml" ds:itemID="{78D24DCC-14AC-450E-A894-9A32B25079A5}">
  <ds:schemaRefs/>
</ds:datastoreItem>
</file>

<file path=customXml/itemProps17.xml><?xml version="1.0" encoding="utf-8"?>
<ds:datastoreItem xmlns:ds="http://schemas.openxmlformats.org/officeDocument/2006/customXml" ds:itemID="{59E0AB0C-3E82-4976-80CB-DE2DF1E6E30B}">
  <ds:schemaRefs/>
</ds:datastoreItem>
</file>

<file path=customXml/itemProps18.xml><?xml version="1.0" encoding="utf-8"?>
<ds:datastoreItem xmlns:ds="http://schemas.openxmlformats.org/officeDocument/2006/customXml" ds:itemID="{D0602D1A-07AA-4119-B7A0-8450D24E0631}">
  <ds:schemaRefs/>
</ds:datastoreItem>
</file>

<file path=customXml/itemProps19.xml><?xml version="1.0" encoding="utf-8"?>
<ds:datastoreItem xmlns:ds="http://schemas.openxmlformats.org/officeDocument/2006/customXml" ds:itemID="{E561F067-C53B-460C-B6CC-A6F128956B38}">
  <ds:schemaRefs/>
</ds:datastoreItem>
</file>

<file path=customXml/itemProps20.xml><?xml version="1.0" encoding="utf-8"?>
<ds:datastoreItem xmlns:ds="http://schemas.openxmlformats.org/officeDocument/2006/customXml" ds:itemID="{2D4F3D69-2D5F-4621-91CE-3A9CEA1C61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 vs Skill</vt:lpstr>
      <vt:lpstr>Salary Analysis</vt:lpstr>
      <vt:lpstr>Skill_salary_analysis</vt:lpstr>
    </vt:vector>
  </TitlesOfParts>
  <Company>CyberSpace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Al Rohan</dc:creator>
  <cp:lastModifiedBy>Md Al Rohan</cp:lastModifiedBy>
  <dcterms:created xsi:type="dcterms:W3CDTF">2026-04-02T04:45:06Z</dcterms:created>
  <dcterms:modified xsi:type="dcterms:W3CDTF">2026-04-05T17:01:28Z</dcterms:modified>
</cp:coreProperties>
</file>