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ifandi\Kerja\Data analyst\Data Analyst Portfolio Project\Excel\Customer Churn\"/>
    </mc:Choice>
  </mc:AlternateContent>
  <xr:revisionPtr revIDLastSave="0" documentId="13_ncr:1_{4B6EC18E-5CCC-4EFF-A94F-7A0E61D0181E}" xr6:coauthVersionLast="47" xr6:coauthVersionMax="47" xr10:uidLastSave="{00000000-0000-0000-0000-000000000000}"/>
  <bookViews>
    <workbookView xWindow="-120" yWindow="-120" windowWidth="20730" windowHeight="11040" activeTab="4" xr2:uid="{A05F10C9-077E-4EA0-9AB3-727AE951BCAA}"/>
  </bookViews>
  <sheets>
    <sheet name="Overview" sheetId="8" r:id="rId1"/>
    <sheet name="Databel - Aggregate" sheetId="4" r:id="rId2"/>
    <sheet name="Databel - Customer" sheetId="3" r:id="rId3"/>
    <sheet name="Churn Analysis" sheetId="7" r:id="rId4"/>
    <sheet name="Customer Pivots" sheetId="5" r:id="rId5"/>
  </sheets>
  <calcPr calcId="191029"/>
  <pivotCaches>
    <pivotCache cacheId="3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8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  <c r="C3" i="8"/>
  <c r="B3" i="8"/>
</calcChain>
</file>

<file path=xl/sharedStrings.xml><?xml version="1.0" encoding="utf-8"?>
<sst xmlns="http://schemas.openxmlformats.org/spreadsheetml/2006/main" count="150251" uniqueCount="13517">
  <si>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</si>
  <si>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</si>
  <si>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</si>
  <si>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</si>
  <si>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</si>
  <si>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</si>
  <si>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</si>
  <si>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</si>
  <si>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</si>
  <si>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</si>
  <si>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</si>
  <si>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</si>
  <si>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</si>
  <si>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</si>
  <si>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</si>
  <si>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</si>
  <si>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</si>
  <si>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</si>
  <si>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</si>
  <si>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</si>
  <si>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</si>
  <si>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</si>
  <si>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</si>
  <si>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</si>
  <si>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</si>
  <si>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</si>
  <si>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</si>
  <si>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</si>
  <si>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</si>
  <si>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</si>
  <si>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</si>
  <si>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</si>
  <si>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</si>
  <si>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</si>
  <si>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</si>
  <si>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</si>
  <si>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</si>
  <si>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</si>
  <si>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</si>
  <si>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</si>
  <si>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</si>
  <si>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</si>
  <si>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</si>
  <si>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</si>
  <si>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</si>
  <si>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</si>
  <si>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</si>
  <si>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</si>
  <si>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</si>
  <si>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</si>
  <si>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</si>
  <si>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</si>
  <si>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</si>
  <si>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</si>
  <si>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</si>
  <si>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</si>
  <si>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</si>
  <si>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</si>
  <si>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</si>
  <si>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</si>
  <si>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</si>
  <si>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</si>
  <si>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</si>
  <si>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</si>
  <si>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</si>
  <si>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</si>
  <si>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</si>
  <si>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</si>
  <si>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</si>
  <si>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</si>
  <si>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</si>
  <si>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</si>
  <si>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</si>
  <si>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</si>
  <si>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</si>
  <si>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</si>
  <si>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</si>
  <si>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</si>
  <si>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</si>
  <si>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</si>
  <si>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</si>
  <si>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</si>
  <si>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</si>
  <si>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</si>
  <si>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</si>
  <si>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</si>
  <si>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</si>
  <si>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</si>
  <si>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</si>
  <si>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</si>
  <si>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</si>
  <si>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</si>
  <si>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</si>
  <si>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</si>
  <si>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</si>
  <si>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</si>
  <si>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</si>
  <si>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</si>
  <si>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</si>
  <si>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</si>
  <si>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</si>
  <si>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</si>
  <si>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</si>
  <si>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</si>
  <si>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</si>
  <si>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</si>
  <si>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</si>
  <si>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</si>
  <si>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</si>
  <si>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</si>
  <si>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</si>
  <si>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</si>
  <si>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</si>
  <si>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</si>
  <si>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</si>
  <si>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</si>
  <si>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</si>
  <si>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</si>
  <si>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</si>
  <si>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</si>
  <si>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</si>
  <si>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</si>
  <si>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</si>
  <si>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</si>
  <si>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</si>
  <si>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</si>
  <si>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</si>
  <si>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</si>
  <si>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</si>
  <si>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</si>
  <si>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</si>
  <si>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</si>
  <si>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</si>
  <si>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</si>
  <si>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</si>
  <si>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</si>
  <si>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</si>
  <si>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</si>
  <si>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</si>
  <si>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</si>
  <si>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</si>
  <si>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</si>
  <si>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</si>
  <si>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</si>
  <si>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</si>
  <si>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</si>
  <si>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</si>
  <si>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</si>
  <si>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</si>
  <si>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</si>
  <si>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</si>
  <si>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</si>
  <si>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</si>
  <si>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</si>
  <si>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</si>
  <si>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</si>
  <si>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</si>
  <si>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</si>
  <si>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</si>
  <si>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</si>
  <si>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</si>
  <si>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</si>
  <si>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</si>
  <si>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</si>
  <si>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</si>
  <si>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</si>
  <si>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</si>
  <si>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</si>
  <si>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</si>
  <si>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</si>
  <si>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</si>
  <si>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</si>
  <si>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</si>
  <si>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</si>
  <si>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</si>
  <si>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</si>
  <si>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</si>
  <si>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</si>
  <si>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</si>
  <si>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</si>
  <si>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</si>
  <si>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</si>
  <si>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</si>
  <si>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</si>
  <si>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</si>
  <si>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</si>
  <si>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</si>
  <si>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</si>
  <si>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</si>
  <si>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</si>
  <si>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</si>
  <si>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</si>
  <si>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</si>
  <si>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</si>
  <si>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</si>
  <si>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</si>
  <si>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</si>
  <si>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</si>
  <si>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</si>
  <si>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</si>
  <si>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</si>
  <si>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</si>
  <si>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</si>
  <si>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</si>
  <si>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</si>
  <si>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</si>
  <si>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</si>
  <si>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</si>
  <si>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</si>
  <si>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</si>
  <si>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</si>
  <si>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</si>
  <si>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</si>
  <si>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</si>
  <si>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</si>
  <si>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</si>
  <si>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</si>
  <si>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</si>
  <si>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</si>
  <si>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</si>
  <si>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</si>
  <si>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</si>
  <si>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</si>
  <si>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</si>
  <si>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</si>
  <si>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</si>
  <si>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</si>
  <si>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</si>
  <si>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</si>
  <si>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</si>
  <si>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</si>
  <si>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</si>
  <si>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</si>
  <si>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</si>
  <si>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</si>
  <si>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</si>
  <si>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</si>
  <si>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</si>
  <si>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</si>
  <si>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</si>
  <si>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</si>
  <si>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</si>
  <si>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</si>
  <si>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</si>
  <si>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</si>
  <si>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</si>
  <si>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</si>
  <si>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</si>
  <si>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</si>
  <si>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</si>
  <si>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</si>
  <si>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</si>
  <si>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</si>
  <si>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</si>
  <si>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</si>
  <si>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</si>
  <si>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</si>
  <si>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</si>
  <si>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</si>
  <si>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</si>
  <si>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</si>
  <si>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</si>
  <si>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</si>
  <si>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</si>
  <si>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</si>
  <si>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</si>
  <si>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</si>
  <si>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</si>
  <si>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</si>
  <si>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</si>
  <si>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</si>
  <si>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</si>
  <si>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</si>
  <si>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</si>
  <si>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</si>
  <si>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</si>
  <si>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</si>
  <si>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</si>
  <si>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</si>
  <si>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</si>
  <si>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</si>
  <si>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</si>
  <si>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</si>
  <si>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</si>
  <si>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</si>
  <si>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</si>
  <si>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</si>
  <si>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</si>
  <si>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</si>
  <si>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</si>
  <si>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</si>
  <si>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</si>
  <si>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</si>
  <si>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</si>
  <si>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</si>
  <si>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</si>
  <si>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</si>
  <si>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</si>
  <si>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</si>
  <si>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</si>
  <si>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</si>
  <si>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</si>
  <si>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</si>
  <si>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</si>
  <si>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</si>
  <si>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</si>
  <si>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</si>
  <si>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</si>
  <si>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</si>
  <si>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</si>
  <si>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</si>
  <si>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</si>
  <si>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</si>
  <si>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</si>
  <si>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</si>
  <si>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</si>
  <si>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</si>
  <si>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</si>
  <si>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</si>
  <si>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</si>
  <si>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</si>
  <si>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</si>
  <si>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</si>
  <si>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</si>
  <si>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</si>
  <si>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</si>
  <si>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</si>
  <si>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</si>
  <si>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</si>
  <si>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</si>
  <si>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</si>
  <si>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</si>
  <si>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</si>
  <si>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</si>
  <si>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</si>
  <si>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</si>
  <si>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</si>
  <si>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</si>
  <si>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</si>
  <si>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</si>
  <si>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</si>
  <si>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</si>
  <si>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</si>
  <si>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</si>
  <si>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</si>
  <si>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</si>
  <si>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</si>
  <si>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</si>
  <si>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</si>
  <si>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</si>
  <si>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</si>
  <si>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</si>
  <si>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</si>
  <si>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</si>
  <si>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</si>
  <si>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</si>
  <si>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</si>
  <si>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</si>
  <si>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</si>
  <si>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</si>
  <si>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</si>
  <si>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</si>
  <si>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</si>
  <si>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</si>
  <si>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</si>
  <si>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</si>
  <si>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</si>
  <si>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</si>
  <si>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</si>
  <si>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</si>
  <si>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</si>
  <si>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</si>
  <si>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</si>
  <si>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</si>
  <si>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</si>
  <si>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</si>
  <si>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</si>
  <si>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</si>
  <si>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</si>
  <si>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</si>
  <si>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</si>
  <si>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</si>
  <si>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</si>
  <si>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</si>
  <si>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</si>
  <si>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</si>
  <si>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</si>
  <si>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</si>
  <si>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</si>
  <si>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</si>
  <si>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</si>
  <si>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</si>
  <si>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</si>
  <si>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</si>
  <si>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</si>
  <si>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</si>
  <si>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</si>
  <si>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</si>
  <si>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</si>
  <si>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</si>
  <si>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</si>
  <si>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</si>
  <si>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</si>
  <si>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</si>
  <si>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</si>
  <si>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</si>
  <si>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</si>
  <si>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</si>
  <si>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</si>
  <si>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</si>
  <si>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</si>
  <si>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</si>
  <si>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</si>
  <si>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</si>
  <si>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</si>
  <si>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</si>
  <si>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</si>
  <si>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</si>
  <si>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</si>
  <si>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</si>
  <si>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</si>
  <si>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</si>
  <si>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</si>
  <si>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</si>
  <si>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</si>
  <si>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</si>
  <si>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</si>
  <si>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</si>
  <si>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</si>
  <si>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</si>
  <si>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</si>
  <si>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</si>
  <si>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</si>
  <si>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</si>
  <si>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</si>
  <si>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</si>
  <si>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</si>
  <si>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</si>
  <si>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</si>
  <si>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</si>
  <si>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</si>
  <si>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</si>
  <si>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</si>
  <si>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</si>
  <si>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</si>
  <si>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</si>
  <si>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</si>
  <si>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</si>
  <si>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</si>
  <si>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</si>
  <si>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</si>
  <si>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</si>
  <si>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</si>
  <si>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</si>
  <si>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</si>
  <si>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</si>
  <si>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</si>
  <si>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</si>
  <si>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</si>
  <si>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</si>
  <si>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</si>
  <si>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</si>
  <si>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</si>
  <si>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</si>
  <si>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</si>
  <si>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</si>
  <si>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</si>
  <si>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</si>
  <si>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</si>
  <si>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</si>
  <si>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</si>
  <si>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</si>
  <si>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</si>
  <si>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</si>
  <si>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</si>
  <si>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</si>
  <si>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</si>
  <si>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</si>
  <si>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</si>
  <si>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</si>
  <si>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</si>
  <si>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</si>
  <si>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</si>
  <si>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</si>
  <si>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</si>
  <si>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</si>
  <si>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</si>
  <si>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</si>
  <si>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</si>
  <si>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</si>
  <si>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</si>
  <si>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</si>
  <si>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</si>
  <si>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</si>
  <si>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</si>
  <si>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</si>
  <si>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</si>
  <si>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</si>
  <si>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</si>
  <si>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</si>
  <si>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</si>
  <si>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</si>
  <si>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</si>
  <si>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</si>
  <si>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</si>
  <si>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</si>
  <si>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</si>
  <si>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</si>
  <si>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</si>
  <si>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</si>
  <si>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</si>
  <si>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</si>
  <si>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</si>
  <si>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</si>
  <si>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</si>
  <si>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</si>
  <si>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</si>
  <si>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</si>
  <si>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</si>
  <si>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</si>
  <si>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</si>
  <si>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</si>
  <si>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</si>
  <si>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</si>
  <si>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</si>
  <si>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</si>
  <si>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</si>
  <si>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</si>
  <si>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</si>
  <si>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</si>
  <si>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</si>
  <si>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</si>
  <si>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</si>
  <si>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</si>
  <si>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</si>
  <si>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</si>
  <si>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</si>
  <si>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</si>
  <si>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</si>
  <si>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</si>
  <si>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</si>
  <si>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</si>
  <si>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</si>
  <si>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</si>
  <si>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</si>
  <si>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</si>
  <si>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</si>
  <si>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</si>
  <si>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</si>
  <si>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</si>
  <si>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</si>
  <si>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</si>
  <si>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</si>
  <si>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</si>
  <si>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</si>
  <si>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</si>
  <si>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</si>
  <si>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</si>
  <si>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</si>
  <si>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</si>
  <si>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</si>
  <si>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</si>
  <si>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</si>
  <si>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</si>
  <si>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</si>
  <si>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</si>
  <si>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</si>
  <si>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</si>
  <si>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</si>
  <si>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</si>
  <si>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</si>
  <si>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</si>
  <si>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</si>
  <si>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</si>
  <si>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</si>
  <si>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</si>
  <si>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</si>
  <si>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</si>
  <si>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</si>
  <si>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</si>
  <si>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</si>
  <si>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</si>
  <si>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</si>
  <si>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</si>
  <si>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</si>
  <si>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</si>
  <si>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</si>
  <si>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</si>
  <si>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</si>
  <si>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</si>
  <si>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</si>
  <si>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</si>
  <si>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</si>
  <si>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</si>
  <si>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</si>
  <si>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</si>
  <si>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</si>
  <si>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</si>
  <si>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</si>
  <si>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</si>
  <si>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</si>
  <si>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</si>
  <si>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</si>
  <si>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</si>
  <si>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</si>
  <si>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</si>
  <si>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</si>
  <si>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</si>
  <si>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</si>
  <si>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</si>
  <si>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</si>
  <si>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</si>
  <si>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</si>
  <si>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</si>
  <si>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</si>
  <si>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</si>
  <si>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</si>
  <si>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</si>
  <si>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</si>
  <si>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</si>
  <si>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</si>
  <si>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</si>
  <si>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</si>
  <si>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</si>
  <si>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</si>
  <si>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</si>
  <si>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</si>
  <si>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</si>
  <si>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</si>
  <si>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</si>
  <si>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</si>
  <si>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</si>
  <si>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</si>
  <si>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</si>
  <si>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</si>
  <si>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</si>
  <si>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</si>
  <si>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</si>
  <si>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</si>
  <si>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</si>
  <si>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</si>
  <si>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</si>
  <si>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</si>
  <si>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</si>
  <si>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</si>
  <si>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</si>
  <si>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</si>
  <si>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</si>
  <si>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</si>
  <si>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</si>
  <si>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</si>
  <si>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</si>
  <si>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</si>
  <si>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</si>
  <si>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</si>
  <si>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</si>
  <si>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</si>
  <si>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</si>
  <si>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</si>
  <si>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</si>
  <si>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</si>
  <si>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</si>
  <si>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</si>
  <si>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</si>
  <si>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</si>
  <si>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</si>
  <si>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</si>
  <si>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</si>
  <si>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</si>
  <si>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</si>
  <si>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</si>
  <si>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</si>
  <si>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</si>
  <si>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</si>
  <si>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</si>
  <si>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</si>
  <si>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</si>
  <si>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</si>
  <si>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</si>
  <si>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</si>
  <si>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</si>
  <si>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</si>
  <si>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</si>
  <si>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</si>
  <si>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</si>
  <si>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</si>
  <si>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</si>
  <si>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</si>
  <si>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</si>
  <si>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</si>
  <si>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</si>
  <si>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</si>
  <si>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</si>
  <si>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</si>
  <si>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</si>
  <si>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</si>
  <si>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</si>
  <si>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</si>
  <si>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</si>
  <si>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</si>
  <si>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</si>
  <si>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</si>
  <si>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</si>
  <si>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</si>
  <si>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</si>
  <si>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</si>
  <si>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</si>
  <si>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</si>
  <si>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</si>
  <si>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</si>
  <si>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</si>
  <si>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</si>
  <si>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</si>
  <si>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</si>
  <si>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</si>
  <si>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</si>
  <si>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</si>
  <si>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</si>
  <si>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</si>
  <si>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</si>
  <si>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</si>
  <si>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</si>
  <si>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</si>
  <si>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</si>
  <si>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</si>
  <si>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</si>
  <si>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</si>
  <si>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</si>
  <si>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</si>
  <si>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</si>
  <si>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</si>
  <si>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</si>
  <si>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</si>
  <si>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</si>
  <si>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</si>
  <si>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</si>
  <si>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</si>
  <si>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</si>
  <si>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</si>
  <si>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</si>
  <si>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</si>
  <si>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</si>
  <si>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</si>
  <si>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</si>
  <si>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</si>
  <si>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</si>
  <si>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</si>
  <si>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</si>
  <si>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</si>
  <si>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</si>
  <si>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</si>
  <si>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</si>
  <si>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</si>
  <si>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</si>
  <si>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</si>
  <si>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</si>
  <si>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</si>
  <si>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</si>
  <si>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</si>
  <si>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</si>
  <si>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</si>
  <si>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</si>
  <si>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</si>
  <si>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</si>
  <si>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</si>
  <si>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</si>
  <si>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</si>
  <si>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</si>
  <si>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</si>
  <si>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</si>
  <si>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</si>
  <si>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</si>
  <si>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</si>
  <si>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</si>
  <si>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</si>
  <si>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</si>
  <si>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</si>
  <si>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</si>
  <si>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</si>
  <si>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</si>
  <si>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</si>
  <si>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</si>
  <si>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</si>
  <si>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</si>
  <si>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</si>
  <si>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</si>
  <si>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</si>
  <si>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</si>
  <si>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</si>
  <si>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</si>
  <si>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</si>
  <si>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</si>
  <si>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</si>
  <si>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</si>
  <si>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</si>
  <si>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</si>
  <si>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</si>
  <si>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</si>
  <si>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</si>
  <si>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</si>
  <si>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</si>
  <si>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</si>
  <si>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</si>
  <si>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</si>
  <si>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</si>
  <si>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</si>
  <si>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</si>
  <si>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</si>
  <si>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</si>
  <si>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</si>
  <si>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</si>
  <si>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</si>
  <si>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</si>
  <si>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</si>
  <si>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</si>
  <si>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</si>
  <si>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</si>
  <si>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</si>
  <si>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</si>
  <si>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</si>
  <si>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</si>
  <si>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</si>
  <si>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</si>
  <si>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</si>
  <si>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</si>
  <si>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</si>
  <si>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</si>
  <si>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</si>
  <si>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</si>
  <si>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</si>
  <si>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</si>
  <si>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</si>
  <si>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</si>
  <si>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</si>
  <si>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</si>
  <si>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</si>
  <si>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</si>
  <si>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</si>
  <si>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</si>
  <si>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</si>
  <si>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</si>
  <si>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</si>
  <si>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</si>
  <si>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</si>
  <si>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</si>
  <si>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</si>
  <si>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</si>
  <si>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</si>
  <si>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</si>
  <si>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</si>
  <si>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</si>
  <si>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</si>
  <si>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</si>
  <si>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</si>
  <si>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</si>
  <si>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</si>
  <si>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</si>
  <si>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</si>
  <si>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</si>
  <si>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</si>
  <si>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</si>
  <si>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</si>
  <si>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</si>
  <si>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</si>
  <si>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</si>
  <si>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</si>
  <si>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</si>
  <si>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</si>
  <si>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</si>
  <si>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</si>
  <si>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</si>
  <si>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</si>
  <si>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</si>
  <si>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</si>
  <si>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</si>
  <si>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</si>
  <si>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</si>
  <si>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</si>
  <si>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</si>
  <si>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</si>
  <si>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</si>
  <si>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</si>
  <si>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</si>
  <si>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</si>
  <si>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</si>
  <si>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</si>
  <si>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</si>
  <si>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</si>
  <si>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</si>
  <si>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</si>
  <si>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</si>
  <si>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</si>
  <si>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</si>
  <si>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</si>
  <si>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</si>
  <si>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</si>
  <si>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</si>
  <si>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</si>
  <si>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</si>
  <si>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</si>
  <si>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</si>
  <si>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</si>
  <si>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</si>
  <si>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</si>
  <si>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</si>
  <si>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</si>
  <si>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</si>
  <si>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</si>
  <si>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</si>
  <si>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</si>
  <si>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</si>
  <si>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</si>
  <si>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</si>
  <si>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</si>
  <si>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</si>
  <si>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</si>
  <si>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</si>
  <si>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</si>
  <si>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</si>
  <si>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</si>
  <si>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</si>
  <si>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</si>
  <si>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</si>
  <si>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</si>
  <si>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</si>
  <si>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</si>
  <si>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</si>
  <si>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</si>
  <si>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</si>
  <si>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</si>
  <si>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</si>
  <si>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</si>
  <si>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</si>
  <si>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</si>
  <si>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</si>
  <si>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</si>
  <si>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</si>
  <si>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</si>
  <si>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</si>
  <si>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</si>
  <si>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</si>
  <si>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</si>
  <si>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</si>
  <si>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</si>
  <si>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</si>
  <si>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</si>
  <si>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</si>
  <si>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</si>
  <si>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</si>
  <si>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</si>
  <si>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</si>
  <si>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</si>
  <si>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</si>
  <si>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</si>
  <si>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</si>
  <si>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</si>
  <si>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</si>
  <si>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</si>
  <si>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</si>
  <si>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</si>
  <si>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</si>
  <si>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</si>
  <si>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</si>
  <si>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</si>
  <si>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</si>
  <si>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</si>
  <si>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</si>
  <si>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</si>
  <si>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</si>
  <si>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</si>
  <si>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</si>
  <si>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</si>
  <si>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</si>
  <si>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</si>
  <si>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</si>
  <si>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</si>
  <si>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</si>
  <si>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</si>
  <si>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</si>
  <si>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</si>
  <si>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</si>
  <si>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</si>
  <si>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</si>
  <si>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</si>
  <si>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</si>
  <si>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</si>
  <si>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</si>
  <si>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</si>
  <si>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</si>
  <si>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</si>
  <si>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</si>
  <si>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</si>
  <si>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</si>
  <si>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</si>
  <si>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</si>
  <si>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</si>
  <si>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</si>
  <si>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</si>
  <si>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</si>
  <si>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</si>
  <si>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</si>
  <si>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</si>
  <si>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</si>
  <si>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</si>
  <si>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</si>
  <si>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</si>
  <si>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</si>
  <si>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</si>
  <si>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</si>
  <si>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</si>
  <si>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</si>
  <si>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</si>
  <si>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</si>
  <si>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</si>
  <si>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</si>
  <si>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</si>
  <si>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</si>
  <si>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</si>
  <si>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</si>
  <si>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</si>
  <si>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</si>
  <si>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</si>
  <si>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</si>
  <si>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</si>
  <si>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</si>
  <si>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</si>
  <si>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</si>
  <si>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</si>
  <si>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</si>
  <si>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</si>
  <si>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</si>
  <si>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</si>
  <si>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</si>
  <si>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</si>
  <si>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</si>
  <si>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</si>
  <si>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</si>
  <si>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</si>
  <si>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</si>
  <si>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</si>
  <si>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</si>
  <si>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</si>
  <si>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</si>
  <si>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</si>
  <si>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</si>
  <si>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</si>
  <si>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</si>
  <si>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</si>
  <si>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</si>
  <si>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</si>
  <si>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</si>
  <si>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</si>
  <si>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</si>
  <si>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</si>
  <si>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</si>
  <si>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</si>
  <si>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</si>
  <si>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</si>
  <si>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</si>
  <si>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</si>
  <si>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</si>
  <si>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</si>
  <si>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</si>
  <si>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</si>
  <si>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</si>
  <si>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</si>
  <si>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</si>
  <si>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</si>
  <si>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</si>
  <si>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</si>
  <si>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</si>
  <si>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</si>
  <si>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</si>
  <si>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</si>
  <si>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</si>
  <si>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</si>
  <si>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</si>
  <si>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</si>
  <si>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</si>
  <si>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</si>
  <si>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</si>
  <si>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</si>
  <si>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</si>
  <si>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</si>
  <si>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</si>
  <si>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</si>
  <si>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</si>
  <si>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</si>
  <si>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</si>
  <si>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</si>
  <si>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</si>
  <si>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</si>
  <si>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</si>
  <si>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</si>
  <si>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</si>
  <si>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</si>
  <si>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</si>
  <si>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</si>
  <si>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</si>
  <si>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</si>
  <si>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</si>
  <si>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</si>
  <si>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</si>
  <si>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</si>
  <si>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</si>
  <si>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</si>
  <si>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</si>
  <si>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</si>
  <si>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</si>
  <si>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</si>
  <si>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</si>
  <si>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</si>
  <si>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</si>
  <si>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</si>
  <si>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</si>
  <si>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</si>
  <si>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</si>
  <si>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</si>
  <si>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</si>
  <si>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</si>
  <si>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</si>
  <si>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</si>
  <si>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</si>
  <si>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</si>
  <si>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</si>
  <si>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</si>
  <si>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</si>
  <si>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</si>
  <si>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</si>
  <si>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</si>
  <si>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</si>
  <si>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</si>
  <si>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</si>
  <si>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</si>
  <si>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</si>
  <si>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</si>
  <si>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</si>
  <si>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</si>
  <si>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</si>
  <si>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</si>
  <si>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</si>
  <si>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</si>
  <si>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</si>
  <si>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</si>
  <si>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</si>
  <si>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</si>
  <si>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</si>
  <si>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</si>
  <si>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</si>
  <si>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</si>
  <si>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</si>
  <si>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</si>
  <si>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</si>
  <si>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</si>
  <si>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</si>
  <si>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</si>
  <si>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</si>
  <si>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</si>
  <si>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</si>
  <si>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</si>
  <si>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</si>
  <si>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</si>
  <si>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</si>
  <si>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</si>
  <si>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</si>
  <si>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</si>
  <si>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</si>
  <si>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</si>
  <si>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</si>
  <si>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</si>
  <si>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</si>
  <si>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</si>
  <si>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</si>
  <si>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</si>
  <si>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</si>
  <si>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</si>
  <si>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</si>
  <si>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</si>
  <si>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</si>
  <si>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</si>
  <si>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</si>
  <si>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</si>
  <si>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</si>
  <si>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</si>
  <si>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</si>
  <si>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</si>
  <si>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</si>
  <si>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</si>
  <si>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</si>
  <si>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</si>
  <si>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</si>
  <si>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</si>
  <si>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</si>
  <si>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</si>
  <si>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</si>
  <si>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</si>
  <si>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</si>
  <si>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</si>
  <si>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</si>
  <si>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</si>
  <si>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</si>
  <si>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</si>
  <si>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</si>
  <si>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</si>
  <si>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</si>
  <si>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</si>
  <si>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</si>
  <si>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</si>
  <si>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</si>
  <si>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</si>
  <si>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</si>
  <si>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</si>
  <si>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</si>
  <si>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</si>
  <si>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</si>
  <si>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</si>
  <si>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</si>
  <si>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</si>
  <si>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</si>
  <si>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</si>
  <si>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</si>
  <si>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</si>
  <si>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</si>
  <si>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</si>
  <si>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</si>
  <si>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</si>
  <si>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</si>
  <si>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</si>
  <si>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</si>
  <si>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</si>
  <si>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</si>
  <si>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</si>
  <si>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</si>
  <si>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</si>
  <si>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</si>
  <si>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</si>
  <si>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</si>
  <si>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</si>
  <si>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</si>
  <si>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</si>
  <si>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</si>
  <si>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</si>
  <si>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</si>
  <si>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</si>
  <si>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</si>
  <si>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</si>
  <si>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</si>
  <si>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</si>
  <si>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</si>
  <si>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</si>
  <si>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</si>
  <si>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</si>
  <si>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</si>
  <si>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</si>
  <si>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</si>
  <si>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</si>
  <si>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</si>
  <si>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</si>
  <si>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</si>
  <si>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</si>
  <si>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</si>
  <si>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</si>
  <si>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</si>
  <si>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</si>
  <si>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</si>
  <si>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</si>
  <si>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</si>
  <si>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</si>
  <si>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</si>
  <si>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</si>
  <si>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</si>
  <si>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</si>
  <si>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</si>
  <si>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</si>
  <si>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</si>
  <si>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</si>
  <si>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</si>
  <si>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</si>
  <si>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</si>
  <si>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</si>
  <si>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</si>
  <si>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</si>
  <si>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</si>
  <si>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</si>
  <si>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</si>
  <si>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</si>
  <si>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</si>
  <si>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</si>
  <si>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</si>
  <si>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</si>
  <si>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</si>
  <si>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</si>
  <si>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</si>
  <si>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</si>
  <si>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</si>
  <si>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</si>
  <si>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</si>
  <si>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</si>
  <si>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</si>
  <si>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</si>
  <si>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</si>
  <si>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</si>
  <si>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</si>
  <si>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</si>
  <si>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</si>
  <si>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</si>
  <si>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</si>
  <si>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</si>
  <si>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</si>
  <si>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</si>
  <si>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</si>
  <si>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</si>
  <si>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</si>
  <si>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</si>
  <si>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</si>
  <si>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</si>
  <si>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</si>
  <si>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</si>
  <si>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</si>
  <si>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</si>
  <si>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</si>
  <si>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</si>
  <si>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</si>
  <si>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</si>
  <si>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</si>
  <si>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</si>
  <si>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</si>
  <si>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</si>
  <si>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</si>
  <si>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</si>
  <si>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</si>
  <si>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</si>
  <si>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</si>
  <si>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</si>
  <si>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</si>
  <si>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</si>
  <si>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</si>
  <si>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</si>
  <si>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</si>
  <si>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</si>
  <si>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</si>
  <si>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</si>
  <si>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</si>
  <si>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</si>
  <si>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</si>
  <si>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</si>
  <si>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</si>
  <si>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</si>
  <si>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</si>
  <si>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</si>
  <si>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</si>
  <si>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</si>
  <si>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</si>
  <si>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</si>
  <si>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</si>
  <si>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</si>
  <si>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</si>
  <si>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</si>
  <si>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</si>
  <si>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</si>
  <si>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</si>
  <si>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</si>
  <si>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</si>
  <si>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</si>
  <si>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</si>
  <si>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</si>
  <si>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</si>
  <si>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</si>
  <si>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</si>
  <si>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</si>
  <si>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</si>
  <si>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</si>
  <si>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</si>
  <si>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</si>
  <si>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</si>
  <si>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</si>
  <si>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</si>
  <si>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</si>
  <si>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</si>
  <si>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</si>
  <si>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</si>
  <si>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</si>
  <si>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</si>
  <si>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</si>
  <si>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</si>
  <si>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</si>
  <si>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</si>
  <si>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</si>
  <si>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</si>
  <si>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</si>
  <si>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</si>
  <si>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</si>
  <si>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</si>
  <si>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</si>
  <si>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</si>
  <si>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</si>
  <si>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</si>
  <si>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</si>
  <si>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</si>
  <si>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</si>
  <si>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</si>
  <si>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</si>
  <si>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</si>
  <si>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</si>
  <si>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</si>
  <si>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</si>
  <si>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</si>
  <si>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</si>
  <si>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</si>
  <si>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</si>
  <si>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</si>
  <si>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</si>
  <si>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</si>
  <si>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</si>
  <si>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</si>
  <si>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</si>
  <si>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</si>
  <si>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</si>
  <si>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</si>
  <si>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</si>
  <si>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</si>
  <si>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</si>
  <si>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</si>
  <si>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</si>
  <si>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</si>
  <si>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</si>
  <si>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</si>
  <si>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</si>
  <si>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</si>
  <si>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</si>
  <si>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</si>
  <si>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</si>
  <si>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</si>
  <si>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</si>
  <si>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</si>
  <si>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</si>
  <si>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</si>
  <si>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</si>
  <si>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</si>
  <si>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</si>
  <si>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</si>
  <si>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</si>
  <si>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</si>
  <si>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</si>
  <si>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</si>
  <si>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</si>
  <si>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</si>
  <si>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</si>
  <si>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</si>
  <si>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</si>
  <si>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</si>
  <si>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</si>
  <si>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</si>
  <si>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</si>
  <si>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</si>
  <si>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</si>
  <si>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</si>
  <si>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</si>
  <si>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</si>
  <si>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</si>
  <si>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</si>
  <si>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</si>
  <si>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</si>
  <si>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</si>
  <si>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</si>
  <si>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</si>
  <si>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</si>
  <si>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</si>
  <si>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</si>
  <si>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</si>
  <si>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</si>
  <si>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</si>
  <si>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</si>
  <si>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</si>
  <si>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</si>
  <si>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</si>
  <si>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</si>
  <si>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</si>
  <si>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</si>
  <si>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</si>
  <si>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</si>
  <si>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</si>
  <si>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</si>
  <si>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</si>
  <si>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</si>
  <si>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</si>
  <si>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</si>
  <si>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</si>
  <si>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</si>
  <si>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</si>
  <si>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</si>
  <si>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</si>
  <si>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</si>
  <si>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</si>
  <si>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</si>
  <si>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</si>
  <si>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</si>
  <si>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</si>
  <si>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</si>
  <si>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</si>
  <si>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</si>
  <si>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</si>
  <si>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</si>
  <si>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</si>
  <si>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</si>
  <si>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</si>
  <si>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</si>
  <si>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</si>
  <si>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</si>
  <si>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</si>
  <si>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</si>
  <si>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</si>
  <si>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</si>
  <si>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</si>
  <si>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</si>
  <si>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</si>
  <si>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</si>
  <si>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</si>
  <si>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</si>
  <si>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</si>
  <si>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</si>
  <si>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</si>
  <si>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</si>
  <si>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</si>
  <si>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</si>
  <si>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</si>
  <si>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</si>
  <si>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</si>
  <si>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</si>
  <si>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</si>
  <si>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</si>
  <si>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</si>
  <si>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</si>
  <si>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</si>
  <si>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</si>
  <si>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</si>
  <si>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</si>
  <si>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</si>
  <si>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</si>
  <si>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</si>
  <si>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</si>
  <si>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</si>
  <si>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</si>
  <si>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</si>
  <si>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</si>
  <si>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</si>
  <si>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</si>
  <si>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</si>
  <si>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</si>
  <si>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</si>
  <si>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</si>
  <si>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</si>
  <si>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</si>
  <si>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</si>
  <si>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</si>
  <si>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</si>
  <si>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</si>
  <si>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</si>
  <si>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</si>
  <si>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</si>
  <si>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</si>
  <si>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</si>
  <si>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</si>
  <si>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</si>
  <si>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</si>
  <si>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</si>
  <si>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</si>
  <si>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</si>
  <si>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</si>
  <si>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</si>
  <si>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</si>
  <si>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</si>
  <si>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</si>
  <si>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</si>
  <si>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</si>
  <si>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</si>
  <si>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</si>
  <si>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</si>
  <si>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</si>
  <si>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</si>
  <si>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</si>
  <si>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</si>
  <si>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</si>
  <si>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</si>
  <si>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</si>
  <si>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</si>
  <si>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</si>
  <si>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</si>
  <si>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</si>
  <si>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</si>
  <si>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</si>
  <si>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</si>
  <si>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</si>
  <si>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</si>
  <si>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</si>
  <si>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</si>
  <si>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</si>
  <si>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</si>
  <si>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</si>
  <si>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</si>
  <si>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</si>
  <si>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</si>
  <si>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</si>
  <si>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</si>
  <si>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</si>
  <si>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</si>
  <si>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</si>
  <si>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</si>
  <si>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</si>
  <si>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</si>
  <si>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</si>
  <si>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</si>
  <si>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</si>
  <si>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</si>
  <si>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</si>
  <si>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</si>
  <si>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</si>
  <si>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</si>
  <si>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</si>
  <si>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</si>
  <si>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</si>
  <si>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</si>
  <si>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</si>
  <si>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</si>
  <si>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</si>
  <si>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</si>
  <si>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</si>
  <si>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</si>
  <si>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</si>
  <si>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</si>
  <si>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</si>
  <si>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</si>
  <si>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</si>
  <si>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</si>
  <si>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</si>
  <si>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</si>
  <si>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</si>
  <si>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</si>
  <si>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</si>
  <si>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</si>
  <si>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</si>
  <si>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</si>
  <si>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</si>
  <si>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</si>
  <si>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</si>
  <si>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</si>
  <si>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</si>
  <si>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</si>
  <si>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</si>
  <si>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</si>
  <si>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</si>
  <si>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</si>
  <si>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</si>
  <si>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</si>
  <si>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</si>
  <si>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</si>
  <si>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</si>
  <si>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</si>
  <si>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</si>
  <si>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</si>
  <si>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</si>
  <si>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</si>
  <si>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</si>
  <si>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</si>
  <si>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</si>
  <si>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</si>
  <si>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</si>
  <si>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</si>
  <si>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</si>
  <si>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</si>
  <si>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</si>
  <si>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</si>
  <si>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</si>
  <si>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</si>
  <si>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</si>
  <si>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</si>
  <si>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</si>
  <si>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</si>
  <si>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</si>
  <si>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</si>
  <si>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</si>
  <si>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</si>
  <si>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</si>
  <si>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</si>
  <si>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</si>
  <si>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</si>
  <si>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</si>
  <si>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</si>
  <si>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</si>
  <si>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</si>
  <si>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</si>
  <si>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</si>
  <si>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</si>
  <si>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</si>
  <si>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</si>
  <si>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</si>
  <si>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</si>
  <si>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</si>
  <si>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</si>
  <si>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</si>
  <si>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</si>
  <si>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</si>
  <si>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</si>
  <si>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</si>
  <si>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</si>
  <si>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</si>
  <si>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</si>
  <si>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</si>
  <si>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</si>
  <si>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</si>
  <si>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</si>
  <si>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</si>
  <si>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</si>
  <si>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</si>
  <si>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</si>
  <si>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</si>
  <si>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</si>
  <si>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</si>
  <si>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</si>
  <si>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</si>
  <si>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</si>
  <si>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</si>
  <si>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</si>
  <si>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</si>
  <si>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</si>
  <si>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</si>
  <si>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</si>
  <si>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</si>
  <si>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</si>
  <si>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</si>
  <si>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</si>
  <si>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</si>
  <si>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</si>
  <si>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</si>
  <si>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</si>
  <si>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</si>
  <si>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</si>
  <si>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</si>
  <si>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</si>
  <si>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</si>
  <si>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</si>
  <si>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</si>
  <si>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</si>
  <si>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</si>
  <si>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</si>
  <si>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</si>
  <si>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</si>
  <si>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</si>
  <si>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</si>
  <si>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</si>
  <si>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</si>
  <si>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</si>
  <si>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</si>
  <si>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</si>
  <si>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</si>
  <si>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</si>
  <si>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</si>
  <si>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</si>
  <si>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</si>
  <si>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</si>
  <si>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</si>
  <si>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</si>
  <si>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</si>
  <si>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</si>
  <si>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</si>
  <si>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</si>
  <si>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</si>
  <si>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</si>
  <si>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</si>
  <si>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</si>
  <si>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</si>
  <si>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</si>
  <si>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</si>
  <si>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</si>
  <si>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</si>
  <si>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</si>
  <si>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</si>
  <si>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</si>
  <si>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</si>
  <si>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</si>
  <si>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</si>
  <si>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</si>
  <si>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</si>
  <si>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</si>
  <si>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</si>
  <si>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</si>
  <si>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</si>
  <si>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</si>
  <si>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</si>
  <si>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</si>
  <si>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</si>
  <si>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</si>
  <si>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</si>
  <si>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</si>
  <si>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</si>
  <si>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</si>
  <si>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</si>
  <si>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</si>
  <si>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</si>
  <si>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</si>
  <si>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</si>
  <si>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</si>
  <si>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</si>
  <si>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</si>
  <si>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</si>
  <si>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</si>
  <si>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</si>
  <si>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</si>
  <si>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</si>
  <si>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</si>
  <si>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</si>
  <si>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</si>
  <si>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</si>
  <si>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</si>
  <si>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</si>
  <si>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</si>
  <si>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</si>
  <si>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</si>
  <si>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</si>
  <si>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</si>
  <si>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</si>
  <si>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</si>
  <si>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</si>
  <si>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</si>
  <si>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</si>
  <si>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</si>
  <si>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</si>
  <si>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</si>
  <si>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</si>
  <si>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</si>
  <si>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</si>
  <si>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</si>
  <si>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</si>
  <si>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</si>
  <si>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</si>
  <si>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</si>
  <si>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</si>
  <si>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</si>
  <si>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</si>
  <si>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</si>
  <si>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</si>
  <si>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</si>
  <si>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</si>
  <si>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</si>
  <si>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</si>
  <si>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</si>
  <si>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</si>
  <si>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</si>
  <si>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</si>
  <si>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</si>
  <si>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</si>
  <si>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</si>
  <si>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</si>
  <si>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</si>
  <si>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</si>
  <si>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</si>
  <si>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</si>
  <si>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</si>
  <si>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</si>
  <si>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</si>
  <si>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</si>
  <si>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</si>
  <si>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</si>
  <si>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</si>
  <si>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</si>
  <si>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</si>
  <si>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</si>
  <si>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</si>
  <si>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</si>
  <si>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</si>
  <si>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</si>
  <si>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</si>
  <si>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</si>
  <si>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</si>
  <si>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</si>
  <si>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</si>
  <si>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</si>
  <si>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</si>
  <si>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</si>
  <si>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</si>
  <si>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</si>
  <si>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</si>
  <si>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</si>
  <si>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</si>
  <si>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</si>
  <si>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</si>
  <si>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</si>
  <si>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</si>
  <si>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</si>
  <si>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</si>
  <si>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</si>
  <si>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</si>
  <si>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</si>
  <si>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</si>
  <si>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</si>
  <si>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</si>
  <si>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</si>
  <si>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</si>
  <si>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</si>
  <si>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</si>
  <si>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</si>
  <si>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</si>
  <si>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</si>
  <si>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</si>
  <si>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</si>
  <si>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</si>
  <si>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</si>
  <si>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</si>
  <si>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</si>
  <si>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</si>
  <si>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</si>
  <si>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</si>
  <si>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</si>
  <si>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</si>
  <si>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</si>
  <si>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</si>
  <si>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</si>
  <si>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</si>
  <si>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</si>
  <si>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</si>
  <si>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</si>
  <si>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</si>
  <si>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</si>
  <si>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</si>
  <si>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</si>
  <si>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</si>
  <si>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</si>
  <si>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</si>
  <si>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</si>
  <si>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</si>
  <si>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</si>
  <si>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</si>
  <si>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</si>
  <si>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</si>
  <si>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</si>
  <si>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</si>
  <si>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</si>
  <si>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</si>
  <si>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</si>
  <si>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</si>
  <si>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</si>
  <si>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</si>
  <si>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</si>
  <si>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</si>
  <si>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</si>
  <si>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</si>
  <si>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</si>
  <si>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</si>
  <si>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</si>
  <si>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</si>
  <si>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</si>
  <si>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</si>
  <si>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</si>
  <si>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</si>
  <si>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</si>
  <si>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</si>
  <si>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</si>
  <si>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</si>
  <si>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</si>
  <si>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</si>
  <si>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</si>
  <si>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</si>
  <si>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</si>
  <si>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</si>
  <si>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</si>
  <si>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</si>
  <si>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</si>
  <si>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</si>
  <si>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</si>
  <si>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</si>
  <si>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</si>
  <si>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</si>
  <si>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</si>
  <si>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</si>
  <si>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</si>
  <si>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</si>
  <si>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</si>
  <si>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</si>
  <si>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</si>
  <si>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</si>
  <si>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</si>
  <si>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</si>
  <si>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</si>
  <si>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</si>
  <si>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</si>
  <si>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</si>
  <si>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</si>
  <si>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</si>
  <si>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</si>
  <si>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</si>
  <si>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</si>
  <si>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</si>
  <si>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</si>
  <si>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</si>
  <si>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</si>
  <si>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</si>
  <si>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</si>
  <si>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</si>
  <si>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</si>
  <si>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</si>
  <si>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</si>
  <si>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</si>
  <si>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</si>
  <si>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</si>
  <si>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</si>
  <si>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</si>
  <si>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</si>
  <si>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</si>
  <si>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</si>
  <si>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</si>
  <si>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</si>
  <si>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</si>
  <si>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</si>
  <si>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</si>
  <si>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</si>
  <si>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</si>
  <si>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</si>
  <si>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</si>
  <si>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</si>
  <si>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</si>
  <si>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</si>
  <si>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</si>
  <si>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</si>
  <si>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</si>
  <si>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</si>
  <si>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</si>
  <si>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</si>
  <si>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</si>
  <si>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</si>
  <si>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</si>
  <si>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</si>
  <si>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</si>
  <si>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</si>
  <si>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</si>
  <si>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</si>
  <si>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</si>
  <si>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</si>
  <si>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</si>
  <si>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</si>
  <si>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</si>
  <si>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</si>
  <si>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</si>
  <si>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</si>
  <si>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</si>
  <si>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</si>
  <si>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</si>
  <si>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</si>
  <si>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</si>
  <si>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</si>
  <si>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</si>
  <si>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</si>
  <si>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</si>
  <si>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</si>
  <si>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</si>
  <si>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</si>
  <si>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</si>
  <si>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</si>
  <si>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</si>
  <si>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</si>
  <si>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</si>
  <si>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</si>
  <si>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</si>
  <si>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</si>
  <si>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</si>
  <si>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</si>
  <si>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</si>
  <si>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</si>
  <si>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</si>
  <si>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</si>
  <si>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</si>
  <si>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</si>
  <si>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</si>
  <si>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</si>
  <si>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</si>
  <si>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</si>
  <si>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</si>
  <si>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</si>
  <si>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</si>
  <si>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</si>
  <si>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</si>
  <si>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</si>
  <si>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</si>
  <si>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</si>
  <si>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</si>
  <si>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</si>
  <si>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</si>
  <si>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</si>
  <si>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</si>
  <si>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</si>
  <si>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</si>
  <si>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</si>
  <si>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</si>
  <si>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</si>
  <si>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</si>
  <si>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</si>
  <si>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</si>
  <si>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</si>
  <si>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</si>
  <si>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</si>
  <si>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</si>
  <si>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</si>
  <si>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</si>
  <si>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</si>
  <si>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</si>
  <si>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</si>
  <si>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</si>
  <si>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</si>
  <si>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</si>
  <si>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</si>
  <si>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</si>
  <si>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</si>
  <si>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</si>
  <si>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</si>
  <si>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</si>
  <si>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</si>
  <si>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</si>
  <si>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</si>
  <si>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</si>
  <si>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</si>
  <si>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</si>
  <si>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</si>
  <si>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</si>
  <si>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</si>
  <si>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</si>
  <si>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</si>
  <si>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</si>
  <si>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</si>
  <si>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</si>
  <si>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</si>
  <si>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</si>
  <si>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</si>
  <si>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</si>
  <si>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</si>
  <si>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</si>
  <si>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</si>
  <si>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</si>
  <si>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</si>
  <si>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</si>
  <si>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</si>
  <si>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</si>
  <si>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</si>
  <si>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</si>
  <si>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</si>
  <si>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</si>
  <si>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</si>
  <si>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</si>
  <si>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</si>
  <si>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</si>
  <si>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</si>
  <si>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</si>
  <si>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</si>
  <si>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</si>
  <si>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</si>
  <si>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</si>
  <si>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</si>
  <si>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</si>
  <si>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</si>
  <si>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</si>
  <si>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</si>
  <si>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</si>
  <si>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</si>
  <si>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</si>
  <si>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</si>
  <si>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</si>
  <si>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</si>
  <si>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</si>
  <si>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</si>
  <si>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</si>
  <si>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</si>
  <si>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</si>
  <si>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</si>
  <si>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</si>
  <si>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</si>
  <si>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</si>
  <si>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</si>
  <si>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</si>
  <si>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</si>
  <si>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</si>
  <si>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</si>
  <si>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</si>
  <si>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</si>
  <si>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</si>
  <si>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</si>
  <si>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</si>
  <si>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</si>
  <si>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</si>
  <si>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</si>
  <si>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</si>
  <si>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</si>
  <si>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</si>
  <si>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</si>
  <si>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</si>
  <si>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</si>
  <si>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</si>
  <si>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</si>
  <si>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</si>
  <si>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</si>
  <si>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</si>
  <si>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</si>
  <si>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</si>
  <si>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</si>
  <si>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</si>
  <si>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</si>
  <si>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</si>
  <si>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</si>
  <si>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</si>
  <si>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</si>
  <si>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</si>
  <si>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</si>
  <si>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</si>
  <si>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</si>
  <si>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</si>
  <si>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</si>
  <si>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</si>
  <si>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</si>
  <si>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</si>
  <si>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</si>
  <si>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</si>
  <si>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</si>
  <si>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</si>
  <si>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</si>
  <si>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</si>
  <si>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</si>
  <si>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</si>
  <si>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</si>
  <si>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</si>
  <si>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</si>
  <si>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</si>
  <si>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</si>
  <si>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</si>
  <si>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</si>
  <si>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</si>
  <si>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</si>
  <si>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</si>
  <si>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</si>
  <si>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</si>
  <si>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</si>
  <si>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</si>
  <si>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</si>
  <si>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</si>
  <si>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</si>
  <si>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</si>
  <si>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</si>
  <si>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</si>
  <si>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</si>
  <si>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</si>
  <si>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</si>
  <si>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</si>
  <si>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</si>
  <si>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</si>
  <si>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</si>
  <si>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</si>
  <si>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</si>
  <si>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</si>
  <si>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</si>
  <si>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</si>
  <si>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</si>
  <si>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</si>
  <si>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</si>
  <si>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</si>
  <si>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</si>
  <si>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</si>
  <si>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</si>
  <si>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</si>
  <si>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</si>
  <si>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</si>
  <si>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</si>
  <si>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</si>
  <si>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</si>
  <si>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</si>
  <si>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</si>
  <si>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</si>
  <si>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</si>
  <si>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</si>
  <si>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</si>
  <si>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</si>
  <si>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</si>
  <si>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</si>
  <si>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</si>
  <si>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</si>
  <si>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</si>
  <si>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</si>
  <si>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</si>
  <si>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</si>
  <si>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</si>
  <si>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</si>
  <si>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</si>
  <si>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</si>
  <si>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</si>
  <si>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</si>
  <si>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</si>
  <si>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</si>
  <si>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</si>
  <si>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</si>
  <si>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</si>
  <si>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</si>
  <si>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</si>
  <si>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</si>
  <si>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</si>
  <si>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</si>
  <si>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</si>
  <si>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</si>
  <si>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</si>
  <si>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</si>
  <si>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</si>
  <si>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</si>
  <si>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</si>
  <si>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</si>
  <si>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</si>
  <si>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</si>
  <si>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</si>
  <si>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</si>
  <si>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</si>
  <si>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</si>
  <si>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</si>
  <si>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</si>
  <si>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</si>
  <si>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</si>
  <si>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</si>
  <si>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</si>
  <si>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</si>
  <si>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</si>
  <si>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</si>
  <si>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</si>
  <si>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</si>
  <si>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</si>
  <si>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</si>
  <si>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</si>
  <si>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</si>
  <si>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</si>
  <si>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</si>
  <si>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</si>
  <si>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</si>
  <si>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</si>
  <si>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</si>
  <si>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</si>
  <si>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</si>
  <si>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</si>
  <si>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</si>
  <si>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</si>
  <si>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</si>
  <si>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</si>
  <si>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</si>
  <si>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</si>
  <si>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</si>
  <si>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</si>
  <si>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</si>
  <si>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</si>
  <si>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</si>
  <si>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</si>
  <si>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</si>
  <si>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</si>
  <si>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</si>
  <si>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</si>
  <si>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</si>
  <si>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</si>
  <si>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</si>
  <si>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</si>
  <si>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</si>
  <si>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</si>
  <si>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</si>
  <si>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</si>
  <si>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</si>
  <si>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</si>
  <si>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</si>
  <si>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</si>
  <si>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</si>
  <si>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</si>
  <si>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</si>
  <si>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</si>
  <si>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</si>
  <si>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</si>
  <si>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</si>
  <si>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</si>
  <si>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</si>
  <si>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</si>
  <si>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</si>
  <si>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</si>
  <si>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</si>
  <si>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</si>
  <si>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</si>
  <si>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</si>
  <si>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</si>
  <si>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</si>
  <si>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</si>
  <si>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</si>
  <si>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</si>
  <si>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</si>
  <si>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</si>
  <si>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</si>
  <si>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</si>
  <si>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</si>
  <si>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</si>
  <si>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</si>
  <si>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</si>
  <si>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</si>
  <si>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</si>
  <si>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</si>
  <si>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</si>
  <si>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</si>
  <si>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</si>
  <si>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</si>
  <si>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</si>
  <si>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</si>
  <si>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</si>
  <si>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</si>
  <si>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</si>
  <si>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</si>
  <si>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</si>
  <si>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</si>
  <si>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</si>
  <si>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</si>
  <si>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</si>
  <si>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</si>
  <si>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</si>
  <si>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</si>
  <si>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</si>
  <si>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</si>
  <si>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</si>
  <si>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</si>
  <si>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</si>
  <si>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</si>
  <si>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</si>
  <si>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</si>
  <si>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</si>
  <si>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</si>
  <si>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</si>
  <si>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</si>
  <si>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</si>
  <si>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</si>
  <si>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</si>
  <si>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</si>
  <si>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</si>
  <si>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</si>
  <si>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</si>
  <si>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</si>
  <si>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</si>
  <si>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</si>
  <si>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</si>
  <si>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</si>
  <si>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</si>
  <si>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</si>
  <si>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</si>
  <si>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</si>
  <si>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</si>
  <si>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</si>
  <si>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</si>
  <si>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</si>
  <si>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</si>
  <si>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</si>
  <si>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</si>
  <si>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</si>
  <si>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</si>
  <si>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</si>
  <si>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</si>
  <si>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</si>
  <si>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</si>
  <si>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</si>
  <si>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</si>
  <si>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</si>
  <si>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</si>
  <si>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</si>
  <si>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</si>
  <si>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</si>
  <si>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</si>
  <si>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</si>
  <si>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</si>
  <si>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</si>
  <si>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</si>
  <si>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</si>
  <si>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</si>
  <si>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</si>
  <si>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</si>
  <si>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</si>
  <si>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</si>
  <si>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</si>
  <si>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</si>
  <si>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</si>
  <si>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</si>
  <si>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</si>
  <si>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</si>
  <si>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</si>
  <si>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</si>
  <si>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</si>
  <si>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</si>
  <si>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</si>
  <si>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</si>
  <si>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</si>
  <si>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</si>
  <si>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</si>
  <si>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</si>
  <si>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</si>
  <si>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</si>
  <si>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</si>
  <si>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</si>
  <si>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</si>
  <si>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</si>
  <si>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</si>
  <si>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</si>
  <si>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</si>
  <si>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</si>
  <si>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</si>
  <si>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</si>
  <si>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</si>
  <si>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</si>
  <si>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</si>
  <si>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</si>
  <si>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</si>
  <si>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</si>
  <si>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</si>
  <si>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</si>
  <si>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</si>
  <si>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</si>
  <si>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</si>
  <si>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</si>
  <si>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</si>
  <si>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</si>
  <si>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</si>
  <si>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</si>
  <si>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</si>
  <si>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</si>
  <si>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</si>
  <si>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</si>
  <si>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</si>
  <si>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</si>
  <si>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</si>
  <si>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</si>
  <si>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</si>
  <si>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</si>
  <si>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</si>
  <si>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</si>
  <si>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</si>
  <si>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</si>
  <si>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</si>
  <si>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</si>
  <si>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</si>
  <si>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</si>
  <si>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</si>
  <si>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</si>
  <si>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</si>
  <si>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</si>
  <si>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</si>
  <si>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</si>
  <si>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</si>
  <si>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</si>
  <si>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</si>
  <si>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</si>
  <si>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</si>
  <si>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</si>
  <si>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</si>
  <si>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</si>
  <si>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</si>
  <si>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</si>
  <si>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</si>
  <si>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</si>
  <si>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</si>
  <si>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</si>
  <si>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</si>
  <si>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</si>
  <si>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</si>
  <si>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</si>
  <si>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</si>
  <si>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</si>
  <si>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</si>
  <si>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</si>
  <si>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</si>
  <si>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</si>
  <si>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</si>
  <si>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</si>
  <si>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</si>
  <si>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</si>
  <si>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</si>
  <si>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</si>
  <si>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</si>
  <si>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</si>
  <si>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</si>
  <si>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</si>
  <si>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</si>
  <si>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</si>
  <si>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</si>
  <si>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</si>
  <si>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</si>
  <si>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</si>
  <si>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</si>
  <si>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</si>
  <si>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</si>
  <si>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</si>
  <si>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</si>
  <si>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</si>
  <si>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</si>
  <si>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</si>
  <si>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</si>
  <si>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</si>
  <si>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</si>
  <si>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</si>
  <si>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</si>
  <si>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</si>
  <si>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</si>
  <si>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</si>
  <si>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</si>
  <si>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</si>
  <si>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</si>
  <si>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</si>
  <si>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</si>
  <si>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</si>
  <si>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</si>
  <si>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</si>
  <si>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</si>
  <si>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</si>
  <si>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</si>
  <si>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</si>
  <si>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</si>
  <si>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</si>
  <si>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</si>
  <si>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</si>
  <si>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</si>
  <si>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</si>
  <si>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</si>
  <si>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</si>
  <si>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</si>
  <si>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</si>
  <si>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</si>
  <si>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</si>
  <si>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</si>
  <si>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</si>
  <si>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</si>
  <si>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</si>
  <si>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</si>
  <si>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</si>
  <si>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</si>
  <si>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</si>
  <si>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</si>
  <si>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</si>
  <si>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</si>
  <si>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</si>
  <si>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</si>
  <si>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</si>
  <si>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</si>
  <si>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</si>
  <si>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</si>
  <si>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</si>
  <si>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</si>
  <si>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</si>
  <si>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</si>
  <si>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</si>
  <si>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</si>
  <si>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</si>
  <si>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</si>
  <si>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</si>
  <si>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</si>
  <si>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</si>
  <si>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</si>
  <si>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</si>
  <si>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</si>
  <si>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</si>
  <si>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</si>
  <si>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</si>
  <si>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</si>
  <si>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</si>
  <si>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</si>
  <si>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</si>
  <si>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</si>
  <si>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</si>
  <si>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</si>
  <si>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</si>
  <si>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</si>
  <si>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</si>
  <si>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</si>
  <si>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</si>
  <si>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</si>
  <si>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</si>
  <si>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</si>
  <si>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</si>
  <si>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</si>
  <si>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</si>
  <si>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</si>
  <si>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</si>
  <si>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</si>
  <si>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</si>
  <si>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</si>
  <si>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</si>
  <si>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</si>
  <si>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</si>
  <si>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</si>
  <si>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</si>
  <si>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</si>
  <si>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</si>
  <si>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</si>
  <si>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</si>
  <si>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</si>
  <si>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</si>
  <si>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</si>
  <si>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</si>
  <si>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</si>
  <si>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</si>
  <si>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</si>
  <si>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</si>
  <si>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</si>
  <si>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</si>
  <si>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</si>
  <si>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</si>
  <si>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</si>
  <si>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</si>
  <si>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</si>
  <si>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</si>
  <si>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</si>
  <si>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</si>
  <si>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</si>
  <si>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</si>
  <si>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</si>
  <si>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</si>
  <si>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</si>
  <si>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</si>
  <si>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</si>
  <si>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</si>
  <si>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</si>
  <si>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</si>
  <si>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</si>
  <si>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</si>
  <si>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</si>
  <si>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</si>
  <si>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</si>
  <si>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</si>
  <si>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</si>
  <si>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</si>
  <si>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</si>
  <si>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</si>
  <si>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</si>
  <si>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</si>
  <si>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</si>
  <si>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</si>
  <si>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</si>
  <si>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</si>
  <si>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</si>
  <si>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</si>
  <si>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</si>
  <si>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</si>
  <si>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</si>
  <si>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</si>
  <si>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</si>
  <si>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</si>
  <si>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</si>
  <si>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</si>
  <si>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</si>
  <si>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</si>
  <si>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</si>
  <si>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</si>
  <si>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</si>
  <si>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</si>
  <si>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</si>
  <si>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</si>
  <si>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</si>
  <si>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</si>
  <si>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</si>
  <si>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</si>
  <si>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</si>
  <si>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</si>
  <si>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</si>
  <si>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</si>
  <si>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</si>
  <si>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</si>
  <si>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</si>
  <si>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</si>
  <si>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</si>
  <si>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</si>
  <si>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</si>
  <si>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</si>
  <si>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</si>
  <si>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</si>
  <si>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</si>
  <si>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</si>
  <si>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</si>
  <si>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</si>
  <si>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</si>
  <si>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</si>
  <si>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</si>
  <si>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</si>
  <si>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</si>
  <si>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</si>
  <si>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</si>
  <si>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</si>
  <si>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</si>
  <si>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</si>
  <si>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</si>
  <si>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</si>
  <si>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</si>
  <si>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</si>
  <si>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</si>
  <si>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</si>
  <si>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</si>
  <si>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</si>
  <si>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</si>
  <si>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</si>
  <si>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</si>
  <si>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</si>
  <si>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</si>
  <si>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</si>
  <si>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</si>
  <si>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</si>
  <si>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</si>
  <si>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</si>
  <si>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</si>
  <si>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</si>
  <si>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</si>
  <si>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</si>
  <si>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</si>
  <si>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</si>
  <si>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</si>
  <si>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</si>
  <si>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</si>
  <si>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</si>
  <si>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</si>
  <si>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</si>
  <si>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</si>
  <si>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</si>
  <si>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</si>
  <si>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</si>
  <si>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</si>
  <si>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</si>
  <si>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</si>
  <si>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</si>
  <si>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</si>
  <si>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</si>
  <si>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</si>
  <si>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</si>
  <si>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</si>
  <si>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</si>
  <si>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</si>
  <si>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</si>
  <si>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</si>
  <si>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</si>
  <si>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</si>
  <si>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</si>
  <si>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</si>
  <si>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</si>
  <si>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</si>
  <si>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</si>
  <si>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</si>
  <si>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</si>
  <si>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</si>
  <si>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</si>
  <si>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</si>
  <si>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</si>
  <si>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</si>
  <si>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</si>
  <si>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</si>
  <si>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</si>
  <si>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</si>
  <si>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</si>
  <si>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</si>
  <si>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</si>
  <si>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</si>
  <si>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</si>
  <si>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</si>
  <si>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</si>
  <si>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</si>
  <si>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</si>
  <si>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</si>
  <si>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</si>
  <si>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</si>
  <si>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</si>
  <si>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</si>
  <si>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</si>
  <si>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</si>
  <si>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</si>
  <si>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</si>
  <si>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</si>
  <si>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</si>
  <si>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</si>
  <si>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</si>
  <si>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</si>
  <si>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</si>
  <si>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</si>
  <si>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</si>
  <si>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</si>
  <si>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</si>
  <si>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</si>
  <si>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</si>
  <si>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</si>
  <si>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</si>
  <si>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</si>
  <si>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</si>
  <si>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</si>
  <si>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</si>
  <si>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</si>
  <si>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</si>
  <si>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</si>
  <si>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</si>
  <si>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</si>
  <si>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</si>
  <si>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</si>
  <si>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</si>
  <si>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</si>
  <si>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</si>
  <si>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</si>
  <si>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</si>
  <si>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</si>
  <si>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</si>
  <si>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</si>
  <si>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</si>
  <si>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</si>
  <si>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</si>
  <si>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</si>
  <si>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</si>
  <si>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</si>
  <si>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</si>
  <si>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</si>
  <si>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</si>
  <si>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</si>
  <si>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</si>
  <si>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</si>
  <si>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</si>
  <si>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</si>
  <si>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</si>
  <si>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</si>
  <si>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</si>
  <si>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</si>
  <si>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</si>
  <si>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</si>
  <si>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</si>
  <si>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</si>
  <si>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</si>
  <si>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</si>
  <si>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</si>
  <si>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</si>
  <si>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</si>
  <si>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</si>
  <si>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</si>
  <si>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</si>
  <si>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</si>
  <si>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</si>
  <si>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</si>
  <si>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</si>
  <si>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</si>
  <si>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</si>
  <si>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</si>
  <si>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</si>
  <si>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</si>
  <si>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</si>
  <si>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</si>
  <si>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</si>
  <si>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</si>
  <si>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</si>
  <si>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</si>
  <si>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</si>
  <si>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</si>
  <si>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</si>
  <si>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</si>
  <si>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</si>
  <si>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</si>
  <si>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</si>
  <si>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</si>
  <si>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</si>
  <si>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</si>
  <si>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</si>
  <si>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</si>
  <si>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</si>
  <si>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</si>
  <si>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</si>
  <si>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</si>
  <si>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</si>
  <si>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</si>
  <si>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</si>
  <si>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</si>
  <si>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</si>
  <si>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</si>
  <si>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</si>
  <si>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</si>
  <si>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</si>
  <si>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</si>
  <si>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</si>
  <si>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</si>
  <si>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</si>
  <si>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</si>
  <si>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</si>
  <si>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</si>
  <si>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</si>
  <si>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</si>
  <si>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</si>
  <si>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</si>
  <si>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</si>
  <si>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</si>
  <si>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</si>
  <si>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</si>
  <si>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</si>
  <si>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</si>
  <si>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</si>
  <si>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</si>
  <si>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</si>
  <si>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</si>
  <si>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</si>
  <si>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</si>
  <si>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</si>
  <si>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</si>
  <si>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</si>
  <si>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</si>
  <si>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</si>
  <si>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</si>
  <si>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</si>
  <si>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</si>
  <si>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</si>
  <si>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</si>
  <si>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</si>
  <si>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</si>
  <si>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</si>
  <si>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</si>
  <si>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</si>
  <si>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</si>
  <si>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</si>
  <si>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</si>
  <si>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</si>
  <si>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</si>
  <si>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</si>
  <si>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</si>
  <si>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</si>
  <si>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</si>
  <si>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</si>
  <si>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</si>
  <si>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</si>
  <si>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</si>
  <si>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</si>
  <si>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</si>
  <si>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</si>
  <si>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</si>
  <si>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</si>
  <si>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</si>
  <si>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</si>
  <si>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</si>
  <si>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</si>
  <si>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</si>
  <si>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</si>
  <si>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</si>
  <si>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</si>
  <si>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</si>
  <si>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</si>
  <si>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</si>
  <si>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</si>
  <si>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</si>
  <si>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</si>
  <si>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</si>
  <si>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</si>
  <si>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</si>
  <si>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</si>
  <si>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</si>
  <si>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</si>
  <si>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</si>
  <si>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</si>
  <si>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</si>
  <si>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</si>
  <si>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</si>
  <si>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</si>
  <si>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</si>
  <si>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</si>
  <si>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</si>
  <si>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</si>
  <si>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</si>
  <si>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</si>
  <si>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</si>
  <si>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</si>
  <si>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</si>
  <si>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</si>
  <si>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</si>
  <si>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</si>
  <si>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</si>
  <si>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</si>
  <si>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</si>
  <si>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</si>
  <si>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</si>
  <si>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</si>
  <si>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</si>
  <si>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</si>
  <si>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</si>
  <si>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</si>
  <si>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</si>
  <si>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</si>
  <si>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</si>
  <si>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</si>
  <si>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</si>
  <si>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</si>
  <si>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</si>
  <si>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</si>
  <si>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</si>
  <si>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</si>
  <si>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</si>
  <si>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</si>
  <si>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</si>
  <si>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</si>
  <si>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</si>
  <si>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</si>
  <si>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</si>
  <si>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</si>
  <si>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</si>
  <si>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</si>
  <si>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</si>
  <si>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</si>
  <si>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</si>
  <si>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</si>
  <si>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</si>
  <si>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</si>
  <si>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</si>
  <si>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</si>
  <si>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</si>
  <si>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</si>
  <si>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</si>
  <si>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</si>
  <si>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</si>
  <si>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</si>
  <si>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</si>
  <si>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</si>
  <si>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</si>
  <si>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</si>
  <si>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</si>
  <si>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</si>
  <si>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</si>
  <si>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</si>
  <si>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</si>
  <si>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</si>
  <si>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</si>
  <si>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</si>
  <si>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</si>
  <si>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</si>
  <si>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</si>
  <si>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</si>
  <si>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</si>
  <si>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</si>
  <si>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</si>
  <si>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</si>
  <si>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</si>
  <si>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</si>
  <si>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</si>
  <si>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</si>
  <si>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</si>
  <si>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</si>
  <si>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</si>
  <si>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</si>
  <si>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</si>
  <si>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</si>
  <si>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</si>
  <si>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</si>
  <si>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</si>
  <si>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</si>
  <si>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</si>
  <si>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</si>
  <si>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</si>
  <si>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</si>
  <si>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</si>
  <si>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</si>
  <si>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</si>
  <si>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</si>
  <si>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</si>
  <si>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</si>
  <si>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</si>
  <si>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</si>
  <si>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</si>
  <si>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</si>
  <si>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</si>
  <si>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</si>
  <si>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</si>
  <si>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</si>
  <si>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</si>
  <si>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</si>
  <si>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</si>
  <si>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</si>
  <si>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</si>
  <si>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</si>
  <si>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</si>
  <si>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</si>
  <si>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</si>
  <si>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</si>
  <si>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</si>
  <si>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</si>
  <si>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</si>
  <si>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</si>
  <si>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</si>
  <si>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</si>
  <si>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</si>
  <si>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</si>
  <si>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</si>
  <si>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</si>
  <si>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</si>
  <si>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</si>
  <si>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</si>
  <si>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</si>
  <si>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</si>
  <si>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</si>
  <si>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</si>
  <si>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</si>
  <si>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</si>
  <si>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</si>
  <si>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</si>
  <si>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</si>
  <si>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</si>
  <si>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</si>
  <si>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</si>
  <si>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</si>
  <si>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</si>
  <si>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</si>
  <si>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</si>
  <si>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</si>
  <si>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</si>
  <si>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</si>
  <si>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</si>
  <si>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</si>
  <si>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</si>
  <si>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</si>
  <si>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</si>
  <si>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</si>
  <si>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</si>
  <si>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</si>
  <si>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</si>
  <si>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</si>
  <si>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</si>
  <si>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</si>
  <si>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</si>
  <si>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</si>
  <si>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</si>
  <si>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</si>
  <si>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</si>
  <si>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</si>
  <si>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</si>
  <si>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</si>
  <si>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</si>
  <si>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</si>
  <si>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</si>
  <si>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</si>
  <si>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</si>
  <si>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</si>
  <si>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</si>
  <si>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</si>
  <si>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</si>
  <si>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</si>
  <si>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</si>
  <si>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</si>
  <si>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</si>
  <si>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</si>
  <si>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</si>
  <si>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</si>
  <si>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</si>
  <si>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</si>
  <si>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</si>
  <si>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</si>
  <si>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</si>
  <si>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</si>
  <si>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</si>
  <si>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</si>
  <si>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</si>
  <si>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</si>
  <si>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</si>
  <si>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</si>
  <si>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</si>
  <si>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</si>
  <si>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</si>
  <si>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</si>
  <si>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</si>
  <si>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</si>
  <si>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</si>
  <si>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</si>
  <si>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</si>
  <si>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</si>
  <si>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</si>
  <si>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</si>
  <si>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</si>
  <si>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</si>
  <si>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</si>
  <si>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</si>
  <si>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</si>
  <si>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</si>
  <si>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</si>
  <si>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</si>
  <si>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</si>
  <si>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</si>
  <si>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</si>
  <si>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</si>
  <si>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</si>
  <si>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</si>
  <si>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</si>
  <si>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</si>
  <si>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</si>
  <si>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</si>
  <si>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</si>
  <si>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</si>
  <si>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</si>
  <si>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</si>
  <si>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</si>
  <si>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</si>
  <si>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</si>
  <si>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</si>
  <si>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</si>
  <si>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</si>
  <si>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</si>
  <si>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</si>
  <si>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</si>
  <si>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</si>
  <si>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</si>
  <si>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</si>
  <si>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</si>
  <si>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</si>
  <si>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</si>
  <si>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</si>
  <si>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</si>
  <si>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</si>
  <si>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</si>
  <si>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</si>
  <si>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</si>
  <si>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</si>
  <si>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</si>
  <si>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</si>
  <si>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</si>
  <si>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</si>
  <si>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</si>
  <si>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</si>
  <si>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</si>
  <si>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</si>
  <si>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</si>
  <si>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</si>
  <si>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</si>
  <si>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</si>
  <si>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</si>
  <si>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</si>
  <si>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</si>
  <si>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</si>
  <si>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</si>
  <si>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</si>
  <si>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</si>
  <si>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</si>
  <si>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</si>
  <si>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</si>
  <si>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</si>
  <si>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</si>
  <si>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</si>
  <si>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</si>
  <si>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</si>
  <si>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</si>
  <si>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</si>
  <si>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</si>
  <si>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</si>
  <si>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</si>
  <si>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</si>
  <si>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</si>
  <si>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</si>
  <si>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</si>
  <si>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</si>
  <si>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</si>
  <si>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</si>
  <si>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</si>
  <si>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</si>
  <si>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</si>
  <si>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</si>
  <si>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</si>
  <si>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</si>
  <si>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</si>
  <si>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</si>
  <si>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</si>
  <si>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</si>
  <si>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</si>
  <si>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</si>
  <si>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</si>
  <si>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</si>
  <si>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</si>
  <si>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</si>
  <si>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</si>
  <si>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</si>
  <si>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</si>
  <si>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</si>
  <si>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</si>
  <si>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</si>
  <si>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</si>
  <si>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</si>
  <si>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</si>
  <si>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</si>
  <si>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</si>
  <si>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</si>
  <si>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</si>
  <si>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</si>
  <si>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</si>
  <si>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</si>
  <si>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</si>
  <si>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</si>
  <si>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</si>
  <si>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</si>
  <si>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</si>
  <si>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</si>
  <si>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</si>
  <si>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</si>
  <si>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</si>
  <si>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</si>
  <si>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</si>
  <si>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</si>
  <si>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</si>
  <si>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</si>
  <si>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</si>
  <si>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</si>
  <si>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</si>
  <si>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</si>
  <si>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</si>
  <si>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</si>
  <si>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</si>
  <si>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</si>
  <si>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</si>
  <si>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</si>
  <si>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</si>
  <si>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</si>
  <si>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</si>
  <si>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</si>
  <si>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</si>
  <si>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</si>
  <si>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</si>
  <si>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</si>
  <si>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</si>
  <si>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</si>
  <si>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</si>
  <si>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</si>
  <si>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</si>
  <si>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</si>
  <si>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</si>
  <si>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</si>
  <si>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</si>
  <si>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</si>
  <si>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</si>
  <si>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</si>
  <si>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</si>
  <si>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</si>
  <si>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</si>
  <si>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</si>
  <si>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</si>
  <si>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</si>
  <si>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</si>
  <si>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</si>
  <si>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</si>
  <si>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</si>
  <si>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</si>
  <si>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</si>
  <si>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</si>
  <si>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</si>
  <si>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</si>
  <si>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</si>
  <si>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</si>
  <si>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</si>
  <si>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</si>
  <si>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</si>
  <si>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</si>
  <si>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</si>
  <si>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</si>
  <si>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</si>
  <si>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</si>
  <si>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</si>
  <si>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</si>
  <si>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</si>
  <si>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</si>
  <si>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</si>
  <si>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</si>
  <si>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</si>
  <si>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</si>
  <si>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</si>
  <si>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</si>
  <si>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</si>
  <si>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</si>
  <si>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</si>
  <si>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</si>
  <si>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</si>
  <si>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</si>
  <si>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</si>
  <si>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</si>
  <si>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</si>
  <si>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</si>
  <si>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</si>
  <si>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</si>
  <si>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</si>
  <si>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</si>
  <si>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</si>
  <si>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</si>
  <si>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</si>
  <si>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</si>
  <si>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</si>
  <si>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</si>
  <si>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</si>
  <si>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</si>
  <si>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</si>
  <si>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</si>
  <si>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</si>
  <si>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</si>
  <si>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</si>
  <si>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</si>
  <si>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</si>
  <si>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</si>
  <si>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</si>
  <si>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</si>
  <si>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</si>
  <si>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</si>
  <si>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</si>
  <si>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</si>
  <si>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</si>
  <si>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</si>
  <si>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</si>
  <si>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</si>
  <si>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</si>
  <si>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</si>
  <si>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</si>
  <si>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</si>
  <si>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</si>
  <si>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</si>
  <si>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</si>
  <si>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</si>
  <si>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</si>
  <si>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</si>
  <si>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</si>
  <si>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</si>
  <si>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</si>
  <si>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</si>
  <si>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</si>
  <si>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</si>
  <si>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</si>
  <si>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</si>
  <si>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</si>
  <si>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</si>
  <si>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</si>
  <si>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</si>
  <si>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</si>
  <si>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</si>
  <si>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</si>
  <si>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</si>
  <si>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</si>
  <si>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</si>
  <si>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</si>
  <si>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</si>
  <si>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</si>
  <si>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</si>
  <si>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</si>
  <si>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</si>
  <si>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</si>
  <si>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</si>
  <si>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</si>
  <si>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</si>
  <si>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</si>
  <si>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</si>
  <si>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</si>
  <si>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</si>
  <si>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</si>
  <si>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</si>
  <si>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</si>
  <si>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</si>
  <si>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</si>
  <si>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</si>
  <si>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</si>
  <si>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</si>
  <si>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</si>
  <si>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</si>
  <si>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</si>
  <si>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</si>
  <si>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</si>
  <si>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</si>
  <si>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</si>
  <si>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</si>
  <si>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</si>
  <si>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</si>
  <si>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</si>
  <si>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</si>
  <si>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</si>
  <si>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</si>
  <si>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</si>
  <si>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</si>
  <si>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</si>
  <si>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</si>
  <si>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</si>
  <si>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</si>
  <si>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</si>
  <si>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</si>
  <si>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</si>
  <si>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</si>
  <si>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</si>
  <si>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</si>
  <si>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</si>
  <si>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</si>
  <si>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</si>
  <si>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</si>
  <si>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</si>
  <si>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</si>
  <si>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</si>
  <si>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</si>
  <si>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</si>
  <si>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</si>
  <si>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</si>
  <si>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</si>
  <si>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</si>
  <si>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</si>
  <si>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</si>
  <si>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</si>
  <si>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</si>
  <si>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</si>
  <si>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</si>
  <si>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</si>
  <si>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</si>
  <si>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</si>
  <si>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</si>
  <si>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</si>
  <si>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</si>
  <si>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</si>
  <si>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</si>
  <si>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</si>
  <si>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</si>
  <si>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</si>
  <si>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</si>
  <si>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</si>
  <si>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</si>
  <si>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</si>
  <si>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</si>
  <si>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</si>
  <si>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</si>
  <si>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</si>
  <si>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</si>
  <si>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</si>
  <si>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</si>
  <si>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</si>
  <si>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</si>
  <si>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</si>
  <si>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</si>
  <si>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</si>
  <si>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</si>
  <si>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</si>
  <si>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</si>
  <si>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</si>
  <si>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</si>
  <si>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</si>
  <si>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</si>
  <si>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</si>
  <si>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</si>
  <si>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</si>
  <si>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</si>
  <si>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</si>
  <si>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</si>
  <si>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</si>
  <si>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</si>
  <si>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</si>
  <si>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</si>
  <si>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</si>
  <si>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</si>
  <si>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</si>
  <si>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</si>
  <si>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</si>
  <si>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</si>
  <si>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</si>
  <si>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</si>
  <si>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</si>
  <si>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</si>
  <si>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</si>
  <si>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</si>
  <si>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</si>
  <si>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</si>
  <si>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</si>
  <si>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</si>
  <si>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</si>
  <si>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</si>
  <si>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</si>
  <si>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</si>
  <si>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</si>
  <si>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</si>
  <si>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</si>
  <si>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</si>
  <si>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</si>
  <si>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</si>
  <si>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</si>
  <si>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</si>
  <si>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</si>
  <si>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</si>
  <si>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</si>
  <si>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</si>
  <si>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</si>
  <si>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</si>
  <si>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</si>
  <si>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</si>
  <si>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</si>
  <si>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</si>
  <si>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</si>
  <si>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</si>
  <si>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</si>
  <si>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</si>
  <si>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</si>
  <si>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</si>
  <si>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</si>
  <si>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</si>
  <si>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</si>
  <si>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</si>
  <si>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</si>
  <si>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</si>
  <si>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</si>
  <si>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</si>
  <si>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</si>
  <si>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</si>
  <si>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</si>
  <si>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</si>
  <si>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</si>
  <si>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</si>
  <si>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</si>
  <si>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</si>
  <si>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</si>
  <si>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</si>
  <si>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</si>
  <si>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</si>
  <si>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</si>
  <si>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</si>
  <si>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</si>
  <si>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</si>
  <si>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</si>
  <si>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</si>
  <si>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</si>
  <si>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</si>
  <si>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</si>
  <si>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</si>
  <si>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</si>
  <si>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</si>
  <si>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</si>
  <si>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</si>
  <si>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</si>
  <si>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</si>
  <si>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</si>
  <si>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</si>
  <si>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</si>
  <si>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</si>
  <si>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</si>
  <si>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</si>
  <si>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</si>
  <si>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</si>
  <si>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</si>
  <si>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</si>
  <si>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</si>
  <si>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</si>
  <si>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</si>
  <si>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</si>
  <si>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</si>
  <si>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</si>
  <si>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</si>
  <si>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</si>
  <si>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</si>
  <si>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</si>
  <si>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</si>
  <si>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</si>
  <si>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</si>
  <si>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</si>
  <si>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</si>
  <si>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</si>
  <si>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</si>
  <si>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</si>
  <si>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</si>
  <si>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</si>
  <si>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</si>
  <si>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</si>
  <si>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</si>
  <si>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</si>
  <si>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</si>
  <si>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</si>
  <si>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</si>
  <si>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</si>
  <si>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</si>
  <si>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</si>
  <si>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</si>
  <si>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</si>
  <si>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</si>
  <si>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</si>
  <si>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</si>
  <si>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</si>
  <si>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</si>
  <si>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</si>
  <si>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</si>
  <si>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</si>
  <si>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</si>
  <si>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</si>
  <si>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</si>
  <si>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</si>
  <si>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</si>
  <si>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</si>
  <si>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</si>
  <si>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</si>
  <si>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</si>
  <si>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</si>
  <si>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</si>
  <si>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</si>
  <si>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</si>
  <si>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</si>
  <si>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</si>
  <si>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</si>
  <si>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</si>
  <si>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</si>
  <si>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</si>
  <si>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</si>
  <si>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</si>
  <si>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</si>
  <si>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</si>
  <si>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</si>
  <si>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</si>
  <si>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</si>
  <si>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</si>
  <si>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</si>
  <si>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</si>
  <si>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</si>
  <si>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</si>
  <si>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</si>
  <si>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</si>
  <si>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</si>
  <si>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</si>
  <si>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</si>
  <si>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</si>
  <si>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</si>
  <si>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</si>
  <si>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</si>
  <si>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</si>
  <si>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</si>
  <si>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</si>
  <si>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</si>
  <si>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</si>
  <si>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</si>
  <si>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</si>
  <si>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</si>
  <si>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</si>
  <si>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</si>
  <si>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</si>
  <si>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</si>
  <si>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</si>
  <si>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</si>
  <si>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</si>
  <si>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</si>
  <si>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</si>
  <si>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</si>
  <si>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</si>
  <si>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</si>
  <si>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</si>
  <si>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</si>
  <si>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</si>
  <si>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</si>
  <si>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</si>
  <si>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</si>
  <si>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</si>
  <si>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</si>
  <si>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</si>
  <si>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</si>
  <si>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</si>
  <si>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</si>
  <si>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</si>
  <si>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</si>
  <si>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</si>
  <si>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</si>
  <si>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</si>
  <si>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</si>
  <si>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</si>
  <si>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</si>
  <si>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</si>
  <si>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</si>
  <si>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</si>
  <si>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</si>
  <si>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</si>
  <si>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</si>
  <si>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</si>
  <si>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</si>
  <si>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</si>
  <si>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</si>
  <si>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</si>
  <si>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</si>
  <si>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</si>
  <si>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</si>
  <si>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</si>
  <si>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</si>
  <si>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</si>
  <si>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</si>
  <si>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</si>
  <si>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</si>
  <si>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</si>
  <si>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</si>
  <si>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</si>
  <si>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</si>
  <si>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</si>
  <si>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</si>
  <si>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</si>
  <si>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</si>
  <si>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</si>
  <si>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</si>
  <si>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</si>
  <si>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</si>
  <si>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</si>
  <si>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</si>
  <si>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</si>
  <si>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</si>
  <si>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</si>
  <si>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</si>
  <si>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</si>
  <si>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</si>
  <si>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</si>
  <si>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</si>
  <si>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</si>
  <si>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</si>
  <si>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</si>
  <si>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</si>
  <si>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</si>
  <si>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</si>
  <si>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</si>
  <si>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</si>
  <si>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</si>
  <si>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</si>
  <si>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</si>
  <si>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</si>
  <si>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</si>
  <si>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</si>
  <si>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</si>
  <si>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</si>
  <si>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</si>
  <si>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</si>
  <si>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</si>
  <si>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</si>
  <si>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</si>
  <si>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</si>
  <si>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</si>
  <si>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</si>
  <si>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</si>
  <si>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</si>
  <si>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</si>
  <si>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</si>
  <si>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</si>
  <si>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</si>
  <si>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</si>
  <si>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</si>
  <si>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</si>
  <si>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</si>
  <si>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</si>
  <si>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</si>
  <si>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</si>
  <si>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</si>
  <si>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</si>
  <si>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</si>
  <si>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</si>
  <si>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</si>
  <si>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</si>
  <si>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</si>
  <si>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</si>
  <si>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</si>
  <si>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</si>
  <si>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</si>
  <si>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</si>
  <si>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</si>
  <si>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</si>
  <si>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</si>
  <si>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</si>
  <si>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</si>
  <si>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</si>
  <si>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</si>
  <si>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</si>
  <si>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</si>
  <si>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</si>
  <si>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</si>
  <si>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</si>
  <si>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</si>
  <si>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</si>
  <si>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</si>
  <si>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</si>
  <si>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</si>
  <si>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</si>
  <si>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</si>
  <si>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</si>
  <si>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</si>
  <si>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</si>
  <si>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</si>
  <si>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</si>
  <si>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</si>
  <si>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</si>
  <si>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</si>
  <si>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</si>
  <si>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</si>
  <si>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</si>
  <si>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</si>
  <si>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</si>
  <si>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</si>
  <si>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</si>
  <si>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</si>
  <si>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</si>
  <si>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</si>
  <si>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</si>
  <si>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</si>
  <si>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</si>
  <si>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</si>
  <si>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</si>
  <si>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</si>
  <si>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</si>
  <si>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</si>
  <si>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</si>
  <si>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</si>
  <si>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</si>
  <si>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</si>
  <si>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</si>
  <si>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</si>
  <si>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</si>
  <si>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</si>
  <si>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</si>
  <si>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</si>
  <si>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</si>
  <si>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</si>
  <si>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</si>
  <si>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</si>
  <si>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</si>
  <si>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</si>
  <si>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</si>
  <si>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</si>
  <si>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</si>
  <si>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</si>
  <si>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</si>
  <si>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</si>
  <si>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</si>
  <si>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</si>
  <si>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</si>
  <si>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</si>
  <si>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</si>
  <si>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</si>
  <si>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</si>
  <si>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</si>
  <si>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</si>
  <si>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</si>
  <si>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</si>
  <si>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</si>
  <si>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</si>
  <si>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</si>
  <si>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</si>
  <si>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</si>
  <si>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</si>
  <si>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</si>
  <si>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</si>
  <si>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</si>
  <si>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</si>
  <si>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</si>
  <si>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</si>
  <si>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</si>
  <si>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</si>
  <si>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</si>
  <si>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</si>
  <si>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</si>
  <si>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</si>
  <si>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</si>
  <si>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</si>
  <si>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</si>
  <si>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</si>
  <si>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</si>
  <si>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</si>
  <si>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</si>
  <si>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</si>
  <si>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</si>
  <si>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</si>
  <si>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</si>
  <si>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</si>
  <si>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</si>
  <si>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</si>
  <si>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</si>
  <si>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</si>
  <si>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</si>
  <si>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</si>
  <si>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</si>
  <si>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</si>
  <si>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</si>
  <si>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</si>
  <si>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</si>
  <si>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</si>
  <si>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</si>
  <si>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</si>
  <si>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</si>
  <si>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</si>
  <si>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</si>
  <si>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</si>
  <si>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</si>
  <si>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</si>
  <si>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</si>
  <si>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</si>
  <si>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</si>
  <si>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</si>
  <si>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</si>
  <si>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</si>
  <si>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</si>
  <si>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</si>
  <si>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</si>
  <si>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</si>
  <si>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</si>
  <si>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</si>
  <si>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</si>
  <si>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</si>
  <si>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</si>
  <si>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</si>
  <si>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</si>
  <si>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</si>
  <si>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</si>
  <si>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</si>
  <si>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</si>
  <si>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</si>
  <si>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</si>
  <si>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</si>
  <si>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</si>
  <si>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</si>
  <si>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</si>
  <si>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</si>
  <si>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</si>
  <si>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</si>
  <si>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</si>
  <si>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</si>
  <si>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</si>
  <si>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</si>
  <si>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</si>
  <si>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</si>
  <si>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</si>
  <si>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</si>
  <si>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</si>
  <si>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</si>
  <si>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</si>
  <si>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</si>
  <si>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</si>
  <si>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</si>
  <si>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</si>
  <si>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</si>
  <si>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</si>
  <si>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</si>
  <si>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</si>
  <si>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</si>
  <si>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</si>
  <si>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</si>
  <si>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</si>
  <si>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</si>
  <si>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</si>
  <si>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</si>
  <si>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</si>
  <si>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</si>
  <si>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</si>
  <si>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</si>
  <si>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</si>
  <si>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</si>
  <si>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</si>
  <si>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</si>
  <si>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</si>
  <si>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</si>
  <si>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</si>
  <si>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</si>
  <si>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</si>
  <si>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</si>
  <si>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</si>
  <si>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</si>
  <si>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</si>
  <si>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</si>
  <si>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</si>
  <si>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</si>
  <si>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</si>
  <si>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</si>
  <si>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</si>
  <si>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</si>
  <si>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</si>
  <si>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</si>
  <si>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</si>
  <si>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</si>
  <si>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</si>
  <si>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</si>
  <si>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</si>
  <si>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</si>
  <si>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</si>
  <si>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</si>
  <si>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</si>
  <si>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</si>
  <si>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</si>
  <si>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</si>
  <si>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</si>
  <si>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</si>
  <si>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</si>
  <si>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</si>
  <si>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</si>
  <si>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</si>
  <si>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</si>
  <si>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</si>
  <si>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</si>
  <si>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</si>
  <si>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</si>
  <si>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</si>
  <si>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</si>
  <si>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</si>
  <si>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</si>
  <si>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</si>
  <si>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</si>
  <si>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</si>
  <si>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</si>
  <si>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</si>
  <si>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</si>
  <si>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</si>
  <si>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</si>
  <si>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</si>
  <si>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</si>
  <si>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</si>
  <si>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</si>
  <si>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</si>
  <si>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</si>
  <si>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</si>
  <si>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</si>
  <si>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</si>
  <si>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</si>
  <si>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</si>
  <si>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</si>
  <si>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</si>
  <si>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</si>
  <si>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</si>
  <si>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</si>
  <si>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</si>
  <si>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</si>
  <si>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</si>
  <si>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</si>
  <si>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</si>
  <si>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</si>
  <si>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</si>
  <si>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</si>
  <si>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</si>
  <si>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</si>
  <si>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</si>
  <si>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</si>
  <si>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</si>
  <si>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</si>
  <si>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</si>
  <si>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</si>
  <si>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</si>
  <si>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</si>
  <si>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</si>
  <si>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</si>
  <si>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</si>
  <si>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</si>
  <si>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</si>
  <si>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</si>
  <si>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</si>
  <si>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</si>
  <si>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</si>
  <si>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</si>
  <si>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</si>
  <si>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</si>
  <si>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</si>
  <si>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</si>
  <si>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</si>
  <si>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</si>
  <si>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</si>
  <si>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</si>
  <si>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</si>
  <si>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</si>
  <si>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</si>
  <si>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</si>
  <si>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</si>
  <si>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</si>
  <si>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</si>
  <si>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</si>
  <si>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</si>
  <si>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</si>
  <si>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</si>
  <si>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</si>
  <si>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</si>
  <si>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</si>
  <si>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</si>
  <si>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</si>
  <si>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</si>
  <si>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</si>
  <si>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</si>
  <si>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</si>
  <si>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</si>
  <si>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</si>
  <si>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</si>
  <si>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</si>
  <si>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</si>
  <si>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</si>
  <si>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</si>
  <si>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</si>
  <si>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</si>
  <si>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</si>
  <si>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</si>
  <si>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</si>
  <si>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</si>
  <si>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</si>
  <si>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</si>
  <si>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</si>
  <si>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</si>
  <si>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</si>
  <si>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</si>
  <si>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</si>
  <si>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</si>
  <si>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</si>
  <si>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</si>
  <si>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</si>
  <si>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</si>
  <si>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</si>
  <si>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</si>
  <si>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</si>
  <si>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</si>
  <si>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</si>
  <si>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</si>
  <si>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</si>
  <si>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</si>
  <si>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</si>
  <si>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</si>
  <si>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</si>
  <si>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</si>
  <si>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</si>
  <si>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</si>
  <si>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</si>
  <si>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</si>
  <si>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</si>
  <si>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</si>
  <si>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</si>
  <si>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</si>
  <si>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</si>
  <si>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</si>
  <si>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</si>
  <si>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</si>
  <si>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</si>
  <si>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</si>
  <si>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</si>
  <si>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</si>
  <si>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</si>
  <si>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</si>
  <si>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</si>
  <si>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</si>
  <si>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</si>
  <si>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</si>
  <si>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</si>
  <si>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</si>
  <si>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</si>
  <si>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</si>
  <si>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</si>
  <si>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</si>
  <si>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</si>
  <si>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</si>
  <si>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</si>
  <si>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</si>
  <si>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</si>
  <si>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</si>
  <si>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</si>
  <si>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</si>
  <si>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</si>
  <si>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</si>
  <si>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</si>
  <si>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</si>
  <si>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</si>
  <si>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</si>
  <si>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</si>
  <si>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</si>
  <si>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</si>
  <si>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</si>
  <si>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</si>
  <si>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</si>
  <si>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</si>
  <si>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</si>
  <si>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</si>
  <si>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</si>
  <si>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</si>
  <si>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</si>
  <si>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</si>
  <si>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</si>
  <si>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</si>
  <si>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</si>
  <si>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</si>
  <si>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</si>
  <si>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</si>
  <si>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</si>
  <si>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</si>
  <si>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</si>
  <si>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</si>
  <si>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</si>
  <si>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</si>
  <si>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</si>
  <si>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</si>
  <si>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</si>
  <si>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</si>
  <si>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</si>
  <si>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</si>
  <si>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</si>
  <si>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</si>
  <si>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</si>
  <si>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</si>
  <si>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</si>
  <si>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</si>
  <si>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</si>
  <si>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</si>
  <si>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</si>
  <si>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</si>
  <si>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</si>
  <si>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</si>
  <si>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</si>
  <si>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</si>
  <si>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</si>
  <si>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</si>
  <si>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</si>
  <si>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</si>
  <si>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</si>
  <si>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</si>
  <si>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</si>
  <si>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</si>
  <si>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</si>
  <si>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</si>
  <si>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</si>
  <si>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</si>
  <si>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</si>
  <si>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</si>
  <si>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</si>
  <si>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</si>
  <si>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</si>
  <si>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</si>
  <si>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</si>
  <si>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</si>
  <si>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</si>
  <si>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</si>
  <si>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</si>
  <si>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</si>
  <si>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</si>
  <si>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</si>
  <si>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</si>
  <si>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</si>
  <si>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</si>
  <si>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</si>
  <si>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</si>
  <si>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</si>
  <si>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</si>
  <si>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</si>
  <si>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</si>
  <si>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</si>
  <si>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</si>
  <si>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</si>
  <si>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</si>
  <si>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</si>
  <si>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</si>
  <si>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</si>
  <si>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</si>
  <si>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</si>
  <si>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</si>
  <si>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</si>
  <si>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</si>
  <si>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</si>
  <si>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</si>
  <si>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</si>
  <si>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</si>
  <si>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</si>
  <si>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</si>
  <si>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</si>
  <si>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</si>
  <si>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</si>
  <si>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</si>
  <si>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</si>
  <si>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</si>
  <si>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</si>
  <si>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</si>
  <si>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</si>
  <si>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</si>
  <si>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</si>
  <si>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</si>
  <si>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</si>
  <si>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</si>
  <si>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</si>
  <si>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</si>
  <si>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</si>
  <si>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</si>
  <si>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</si>
  <si>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</si>
  <si>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</si>
  <si>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</si>
  <si>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</si>
  <si>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</si>
  <si>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</si>
  <si>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</si>
  <si>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</si>
  <si>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</si>
  <si>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</si>
  <si>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</si>
  <si>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</si>
  <si>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</si>
  <si>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</si>
  <si>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</si>
  <si>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</si>
  <si>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</si>
  <si>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</si>
  <si>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</si>
  <si>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</si>
  <si>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</si>
  <si>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</si>
  <si>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</si>
  <si>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</si>
  <si>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</si>
  <si>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</si>
  <si>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</si>
  <si>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</si>
  <si>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</si>
  <si>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</si>
  <si>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</si>
  <si>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</si>
  <si>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</si>
  <si>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</si>
  <si>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</si>
  <si>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</si>
  <si>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</si>
  <si>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</si>
  <si>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</si>
  <si>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</si>
  <si>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</si>
  <si>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</si>
  <si>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</si>
  <si>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</si>
  <si>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</si>
  <si>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</si>
  <si>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</si>
  <si>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</si>
  <si>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</si>
  <si>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</si>
  <si>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</si>
  <si>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</si>
  <si>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</si>
  <si>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</si>
  <si>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</si>
  <si>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</si>
  <si>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</si>
  <si>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</si>
  <si>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</si>
  <si>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</si>
  <si>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</si>
  <si>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</si>
  <si>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</si>
  <si>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</si>
  <si>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</si>
  <si>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</si>
  <si>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</si>
  <si>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</si>
  <si>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</si>
  <si>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</si>
  <si>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</si>
  <si>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</si>
  <si>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</si>
  <si>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</si>
  <si>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</si>
  <si>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</si>
  <si>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</si>
  <si>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</si>
  <si>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</si>
  <si>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</si>
  <si>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</si>
  <si>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</si>
  <si>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</si>
  <si>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</si>
  <si>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</si>
  <si>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</si>
  <si>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</si>
  <si>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</si>
  <si>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</si>
  <si>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</si>
  <si>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</si>
  <si>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</si>
  <si>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</si>
  <si>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</si>
  <si>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</si>
  <si>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</si>
  <si>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</si>
  <si>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</si>
  <si>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</si>
  <si>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</si>
  <si>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</si>
  <si>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</si>
  <si>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</si>
  <si>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</si>
  <si>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</si>
  <si>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</si>
  <si>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</si>
  <si>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</si>
  <si>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</si>
  <si>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</si>
  <si>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</si>
  <si>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</si>
  <si>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</si>
  <si>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</si>
  <si>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</si>
  <si>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</si>
  <si>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</si>
  <si>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</si>
  <si>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</si>
  <si>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</si>
  <si>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</si>
  <si>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</si>
  <si>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</si>
  <si>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</si>
  <si>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</si>
  <si>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</si>
  <si>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</si>
  <si>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</si>
  <si>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</si>
  <si>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</si>
  <si>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</si>
  <si>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</si>
  <si>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</si>
  <si>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</si>
  <si>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</si>
  <si>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</si>
  <si>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</si>
  <si>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</si>
  <si>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</si>
  <si>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</si>
  <si>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</si>
  <si>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</si>
  <si>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</si>
  <si>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</si>
  <si>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</si>
  <si>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</si>
  <si>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</si>
  <si>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</si>
  <si>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</si>
  <si>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</si>
  <si>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</si>
  <si>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</si>
  <si>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</si>
  <si>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</si>
  <si>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</si>
  <si>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</si>
  <si>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</si>
  <si>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</si>
  <si>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</si>
  <si>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</si>
  <si>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</si>
  <si>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</si>
  <si>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</si>
  <si>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</si>
  <si>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</si>
  <si>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</si>
  <si>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</si>
  <si>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</si>
  <si>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</si>
  <si>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</si>
  <si>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</si>
  <si>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</si>
  <si>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</si>
  <si>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</si>
  <si>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</si>
  <si>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</si>
  <si>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</si>
  <si>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</si>
  <si>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</si>
  <si>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</si>
  <si>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</si>
  <si>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</si>
  <si>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</si>
  <si>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</si>
  <si>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</si>
  <si>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</si>
  <si>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</si>
  <si>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</si>
  <si>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</si>
  <si>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</si>
  <si>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</si>
  <si>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</si>
  <si>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</si>
  <si>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</si>
  <si>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</si>
  <si>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</si>
  <si>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</si>
  <si>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</si>
  <si>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</si>
  <si>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</si>
  <si>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</si>
  <si>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</si>
  <si>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</si>
  <si>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</si>
  <si>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</si>
  <si>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</si>
  <si>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</si>
  <si>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</si>
  <si>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</si>
  <si>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</si>
  <si>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</si>
  <si>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</si>
  <si>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</si>
  <si>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</si>
  <si>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</si>
  <si>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</si>
  <si>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</si>
  <si>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</si>
  <si>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</si>
  <si>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</si>
  <si>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</si>
  <si>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</si>
  <si>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</si>
  <si>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</si>
  <si>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</si>
  <si>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</si>
  <si>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</si>
  <si>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</si>
  <si>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</si>
  <si>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</si>
  <si>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</si>
  <si>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</si>
  <si>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</si>
  <si>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</si>
  <si>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</si>
  <si>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</si>
  <si>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</si>
  <si>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</si>
  <si>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</si>
  <si>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</si>
  <si>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</si>
  <si>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</si>
  <si>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</si>
  <si>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</si>
  <si>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</si>
  <si>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</si>
  <si>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</si>
  <si>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</si>
  <si>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</si>
  <si>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</si>
  <si>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</si>
  <si>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</si>
  <si>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</si>
  <si>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</si>
  <si>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</si>
  <si>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</si>
  <si>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</si>
  <si>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</si>
  <si>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</si>
  <si>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</si>
  <si>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</si>
  <si>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</si>
  <si>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</si>
  <si>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</si>
  <si>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</si>
  <si>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</si>
  <si>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</si>
  <si>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</si>
  <si>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</si>
  <si>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</si>
  <si>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</si>
  <si>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</si>
  <si>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</si>
  <si>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</si>
  <si>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</si>
  <si>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</si>
  <si>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</si>
  <si>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</si>
  <si>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</si>
  <si>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</si>
  <si>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</si>
  <si>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</si>
  <si>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</si>
  <si>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</si>
  <si>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</si>
  <si>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</si>
  <si>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</si>
  <si>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</si>
  <si>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</si>
  <si>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</si>
  <si>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</si>
  <si>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</si>
  <si>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</si>
  <si>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</si>
  <si>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</si>
  <si>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</si>
  <si>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</si>
  <si>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</si>
  <si>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</si>
  <si>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</si>
  <si>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</si>
  <si>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</si>
  <si>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</si>
  <si>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</si>
  <si>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</si>
  <si>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</si>
  <si>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</si>
  <si>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</si>
  <si>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</si>
  <si>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</si>
  <si>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</si>
  <si>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</si>
  <si>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</si>
  <si>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</si>
  <si>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</si>
  <si>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</si>
  <si>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</si>
  <si>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</si>
  <si>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</si>
  <si>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</si>
  <si>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</si>
  <si>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</si>
  <si>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</si>
  <si>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</si>
  <si>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</si>
  <si>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</si>
  <si>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</si>
  <si>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</si>
  <si>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</si>
  <si>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</si>
  <si>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</si>
  <si>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</si>
  <si>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</si>
  <si>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</si>
  <si>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</si>
  <si>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</si>
  <si>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</si>
  <si>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</si>
  <si>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</si>
  <si>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</si>
  <si>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</si>
  <si>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</si>
  <si>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</si>
  <si>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</si>
  <si>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</si>
  <si>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</si>
  <si>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</si>
  <si>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</si>
  <si>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</si>
  <si>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</si>
  <si>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</si>
  <si>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</si>
  <si>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</si>
  <si>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</si>
  <si>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</si>
  <si>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</si>
  <si>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</si>
  <si>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</si>
  <si>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</si>
  <si>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</si>
  <si>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</si>
  <si>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</si>
  <si>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</si>
  <si>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</si>
  <si>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</si>
  <si>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</si>
  <si>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</si>
  <si>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</si>
  <si>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</si>
  <si>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</si>
  <si>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</si>
  <si>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</si>
  <si>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</si>
  <si>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</si>
  <si>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</si>
  <si>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</si>
  <si>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</si>
  <si>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</si>
  <si>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</si>
  <si>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</si>
  <si>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</si>
  <si>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</si>
  <si>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</si>
  <si>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</si>
  <si>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</si>
  <si>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</si>
  <si>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</si>
  <si>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</si>
  <si>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</si>
  <si>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</si>
  <si>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</si>
  <si>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</si>
  <si>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</si>
  <si>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</si>
  <si>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</si>
  <si>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</si>
  <si>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</si>
  <si>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</si>
  <si>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</si>
  <si>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</si>
  <si>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</si>
  <si>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</si>
  <si>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</si>
  <si>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</si>
  <si>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</si>
  <si>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</si>
  <si>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</si>
  <si>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</si>
  <si>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</si>
  <si>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</si>
  <si>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</si>
  <si>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</si>
  <si>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</si>
  <si>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</si>
  <si>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</si>
  <si>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</si>
  <si>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</si>
  <si>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</si>
  <si>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</si>
  <si>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</si>
  <si>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</si>
  <si>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</si>
  <si>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</si>
  <si>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</si>
  <si>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</si>
  <si>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</si>
  <si>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</si>
  <si>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</si>
  <si>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</si>
  <si>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</si>
  <si>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</si>
  <si>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</si>
  <si>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</si>
  <si>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</si>
  <si>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</si>
  <si>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</si>
  <si>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</si>
  <si>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</si>
  <si>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</si>
  <si>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</si>
  <si>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</si>
  <si>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</si>
  <si>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</si>
  <si>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</si>
  <si>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</si>
  <si>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</si>
  <si>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</si>
  <si>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</si>
  <si>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</si>
  <si>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</si>
  <si>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</si>
  <si>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</si>
  <si>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</si>
  <si>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</si>
  <si>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</si>
  <si>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</si>
  <si>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</si>
  <si>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</si>
  <si>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</si>
  <si>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</si>
  <si>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</si>
  <si>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</si>
  <si>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</si>
  <si>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</si>
  <si>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</si>
  <si>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</si>
  <si>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</si>
  <si>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</si>
  <si>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</si>
  <si>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</si>
  <si>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</si>
  <si>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</si>
  <si>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</si>
  <si>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</si>
  <si>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</si>
  <si>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</si>
  <si>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</si>
  <si>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</si>
  <si>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</si>
  <si>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</si>
  <si>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</si>
  <si>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</si>
  <si>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</si>
  <si>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</si>
  <si>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</si>
  <si>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</si>
  <si>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</si>
  <si>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</si>
  <si>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</si>
  <si>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</si>
  <si>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</si>
  <si>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</si>
  <si>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</si>
  <si>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</si>
  <si>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</si>
  <si>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</si>
  <si>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</si>
  <si>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</si>
  <si>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</si>
  <si>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</si>
  <si>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</si>
  <si>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</si>
  <si>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</si>
  <si>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</si>
  <si>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</si>
  <si>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</si>
  <si>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</si>
  <si>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</si>
  <si>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</si>
  <si>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</si>
  <si>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</si>
  <si>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</si>
  <si>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</si>
  <si>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</si>
  <si>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</si>
  <si>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</si>
  <si>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</si>
  <si>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</si>
  <si>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</si>
  <si>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</si>
  <si>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</si>
  <si>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</si>
  <si>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</si>
  <si>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</si>
  <si>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</si>
  <si>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</si>
  <si>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</si>
  <si>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</si>
  <si>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</si>
  <si>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</si>
  <si>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</si>
  <si>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</si>
  <si>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</si>
  <si>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</si>
  <si>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</si>
  <si>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</si>
  <si>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</si>
  <si>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</si>
  <si>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</si>
  <si>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</si>
  <si>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</si>
  <si>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</si>
  <si>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</si>
  <si>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</si>
  <si>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</si>
  <si>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</si>
  <si>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</si>
  <si>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</si>
  <si>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</si>
  <si>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</si>
  <si>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</si>
  <si>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</si>
  <si>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</si>
  <si>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</si>
  <si>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</si>
  <si>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</si>
  <si>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</si>
  <si>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</si>
  <si>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</si>
  <si>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</si>
  <si>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</si>
  <si>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</si>
  <si>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</si>
  <si>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</si>
  <si>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</si>
  <si>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</si>
  <si>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</si>
  <si>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</si>
  <si>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</si>
  <si>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</si>
  <si>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</si>
  <si>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</si>
  <si>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</si>
  <si>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</si>
  <si>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</si>
  <si>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</si>
  <si>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</si>
  <si>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</si>
  <si>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</si>
  <si>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</si>
  <si>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</si>
  <si>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</si>
  <si>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</si>
  <si>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</si>
  <si>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</si>
  <si>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</si>
  <si>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</si>
  <si>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</si>
  <si>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</si>
  <si>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</si>
  <si>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</si>
  <si>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</si>
  <si>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</si>
  <si>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</si>
  <si>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</si>
  <si>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</si>
  <si>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</si>
  <si>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</si>
  <si>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</si>
  <si>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</si>
  <si>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</si>
  <si>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</si>
  <si>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</si>
  <si>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</si>
  <si>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</si>
  <si>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</si>
  <si>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</si>
  <si>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</si>
  <si>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</si>
  <si>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</si>
  <si>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</si>
  <si>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</si>
  <si>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</si>
  <si>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</si>
  <si>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</si>
  <si>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</si>
  <si>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</si>
  <si>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</si>
  <si>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</si>
  <si>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</si>
  <si>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</si>
  <si>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</si>
  <si>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</si>
  <si>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</si>
  <si>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</si>
  <si>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</si>
  <si>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</si>
  <si>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</si>
  <si>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</si>
  <si>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</si>
  <si>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</si>
  <si>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</si>
  <si>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</si>
  <si>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</si>
  <si>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</si>
  <si>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</si>
  <si>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</si>
  <si>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</si>
  <si>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</si>
  <si>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</si>
  <si>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</si>
  <si>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</si>
  <si>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</si>
  <si>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</si>
  <si>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</si>
  <si>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</si>
  <si>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</si>
  <si>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</si>
  <si>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</si>
  <si>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</si>
  <si>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</si>
  <si>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</si>
  <si>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</si>
  <si>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</si>
  <si>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</si>
  <si>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</si>
  <si>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</si>
  <si>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</si>
  <si>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</si>
  <si>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</si>
  <si>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</si>
  <si>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</si>
  <si>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</si>
  <si>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</si>
  <si>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</si>
  <si>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</si>
  <si>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</si>
  <si>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</si>
  <si>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</si>
  <si>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</si>
  <si>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</si>
  <si>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</si>
  <si>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</si>
  <si>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</si>
  <si>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</si>
  <si>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</si>
  <si>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</si>
  <si>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</si>
  <si>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</si>
  <si>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</si>
  <si>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</si>
  <si>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</si>
  <si>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</si>
  <si>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</si>
  <si>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</si>
  <si>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</si>
  <si>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</si>
  <si>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</si>
  <si>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</si>
  <si>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</si>
  <si>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</si>
  <si>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</si>
  <si>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</si>
  <si>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</si>
  <si>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</si>
  <si>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</si>
  <si>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</si>
  <si>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</si>
  <si>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</si>
  <si>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</si>
  <si>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</si>
  <si>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</si>
  <si>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</si>
  <si>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</si>
  <si>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</si>
  <si>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</si>
  <si>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</si>
  <si>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</si>
  <si>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</si>
  <si>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</si>
  <si>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</si>
  <si>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</si>
  <si>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</si>
  <si>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</si>
  <si>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</si>
  <si>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</si>
  <si>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</si>
  <si>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</si>
  <si>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</si>
  <si>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</si>
  <si>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</si>
  <si>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</si>
  <si>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</si>
  <si>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</si>
  <si>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</si>
  <si>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</si>
  <si>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</si>
  <si>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</si>
  <si>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</si>
  <si>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</si>
  <si>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</si>
  <si>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</si>
  <si>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</si>
  <si>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</si>
  <si>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</si>
  <si>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</si>
  <si>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</si>
  <si>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</si>
  <si>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</si>
  <si>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</si>
  <si>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</si>
  <si>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</si>
  <si>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</si>
  <si>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</si>
  <si>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</si>
  <si>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</si>
  <si>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</si>
  <si>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</si>
  <si>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</si>
  <si>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</si>
  <si>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</si>
  <si>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</si>
  <si>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</si>
  <si>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</si>
  <si>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</si>
  <si>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</si>
  <si>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</si>
  <si>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</si>
  <si>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</si>
  <si>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</si>
  <si>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</si>
  <si>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</si>
  <si>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</si>
  <si>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</si>
  <si>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</si>
  <si>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</si>
  <si>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</si>
  <si>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</si>
  <si>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</si>
  <si>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</si>
  <si>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</si>
  <si>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</si>
  <si>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</si>
  <si>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</si>
  <si>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</si>
  <si>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</si>
  <si>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</si>
  <si>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</si>
  <si>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</si>
  <si>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</si>
  <si>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</si>
  <si>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</si>
  <si>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</si>
  <si>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</si>
  <si>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</si>
  <si>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</si>
  <si>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</si>
  <si>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</si>
  <si>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</si>
  <si>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</si>
  <si>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</si>
  <si>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</si>
  <si>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</si>
  <si>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</si>
  <si>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</si>
  <si>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</si>
  <si>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</si>
  <si>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</si>
  <si>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</si>
  <si>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</si>
  <si>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</si>
  <si>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</si>
  <si>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</si>
  <si>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</si>
  <si>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</si>
  <si>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</si>
  <si>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</si>
  <si>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</si>
  <si>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</si>
  <si>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</si>
  <si>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</si>
  <si>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</si>
  <si>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</si>
  <si>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</si>
  <si>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</si>
  <si>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</si>
  <si>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</si>
  <si>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</si>
  <si>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</si>
  <si>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</si>
  <si>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</si>
  <si>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</si>
  <si>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</si>
  <si>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</si>
  <si>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</si>
  <si>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</si>
  <si>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</si>
  <si>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</si>
  <si>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</si>
  <si>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</si>
  <si>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</si>
  <si>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</si>
  <si>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</si>
  <si>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</si>
  <si>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</si>
  <si>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</si>
  <si>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</si>
  <si>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</si>
  <si>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</si>
  <si>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</si>
  <si>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</si>
  <si>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</si>
  <si>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</si>
  <si>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</si>
  <si>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</si>
  <si>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</si>
  <si>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</si>
  <si>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</si>
  <si>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</si>
  <si>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</si>
  <si>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</si>
  <si>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</si>
  <si>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</si>
  <si>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</si>
  <si>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</si>
  <si>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</si>
  <si>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</si>
  <si>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</si>
  <si>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</si>
  <si>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</si>
  <si>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</si>
  <si>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</si>
  <si>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</si>
  <si>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</si>
  <si>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</si>
  <si>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</si>
  <si>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</si>
  <si>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</si>
  <si>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</si>
  <si>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</si>
  <si>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</si>
  <si>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</si>
  <si>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</si>
  <si>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</si>
  <si>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</si>
  <si>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</si>
  <si>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</si>
  <si>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</si>
  <si>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</si>
  <si>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</si>
  <si>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</si>
  <si>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</si>
  <si>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</si>
  <si>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</si>
  <si>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</si>
  <si>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</si>
  <si>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</si>
  <si>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</si>
  <si>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</si>
  <si>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</si>
  <si>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</si>
  <si>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</si>
  <si>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</si>
  <si>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</si>
  <si>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</si>
  <si>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</si>
  <si>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</si>
  <si>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</si>
  <si>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</si>
  <si>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</si>
  <si>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</si>
  <si>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</si>
  <si>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</si>
  <si>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</si>
  <si>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</si>
  <si>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</si>
  <si>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</si>
  <si>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</si>
  <si>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</si>
  <si>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</si>
  <si>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</si>
  <si>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</si>
  <si>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</si>
  <si>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</si>
  <si>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</si>
  <si>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</si>
  <si>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</si>
  <si>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</si>
  <si>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</si>
  <si>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</si>
  <si>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</si>
  <si>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</si>
  <si>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</si>
  <si>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</si>
  <si>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</si>
  <si>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</si>
  <si>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</si>
  <si>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</si>
  <si>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</si>
  <si>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</si>
  <si>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</si>
  <si>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</si>
  <si>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</si>
  <si>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</si>
  <si>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</si>
  <si>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</si>
  <si>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</si>
  <si>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</si>
  <si>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</si>
  <si>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</si>
  <si>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</si>
  <si>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</si>
  <si>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</si>
  <si>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</si>
  <si>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</si>
  <si>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</si>
  <si>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</si>
  <si>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</si>
  <si>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</si>
  <si>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</si>
  <si>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</si>
  <si>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</si>
  <si>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</si>
  <si>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</si>
  <si>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</si>
  <si>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</si>
  <si>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</si>
  <si>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</si>
  <si>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</si>
  <si>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</si>
  <si>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</si>
  <si>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</si>
  <si>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</si>
  <si>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</si>
  <si>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</si>
  <si>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</si>
  <si>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</si>
  <si>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</si>
  <si>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</si>
  <si>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</si>
  <si>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</si>
  <si>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</si>
  <si>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</si>
  <si>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</si>
  <si>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</si>
  <si>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</si>
  <si>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</si>
  <si>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</si>
  <si>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</si>
  <si>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</si>
  <si>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</si>
  <si>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</si>
  <si>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</si>
  <si>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</si>
  <si>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</si>
  <si>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</si>
  <si>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</si>
  <si>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</si>
  <si>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</si>
  <si>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</si>
  <si>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</si>
  <si>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</si>
  <si>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</si>
  <si>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</si>
  <si>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</si>
  <si>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</si>
  <si>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</si>
  <si>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</si>
  <si>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</si>
  <si>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</si>
  <si>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</si>
  <si>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</si>
  <si>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</si>
  <si>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</si>
  <si>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</si>
  <si>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</si>
  <si>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</si>
  <si>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</si>
  <si>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</si>
  <si>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</si>
  <si>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</si>
  <si>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</si>
  <si>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</si>
  <si>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</si>
  <si>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</si>
  <si>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</si>
  <si>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</si>
  <si>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</si>
  <si>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</si>
  <si>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</si>
  <si>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</si>
  <si>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</si>
  <si>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</si>
  <si>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</si>
  <si>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</si>
  <si>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</si>
  <si>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</si>
  <si>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</si>
  <si>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</si>
  <si>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</si>
  <si>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</si>
  <si>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</si>
  <si>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</si>
  <si>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</si>
  <si>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</si>
  <si>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</si>
  <si>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</si>
  <si>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</si>
  <si>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</si>
  <si>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</si>
  <si>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</si>
  <si>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</si>
  <si>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</si>
  <si>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</si>
  <si>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</si>
  <si>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</si>
  <si>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</si>
  <si>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</si>
  <si>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</si>
  <si>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</si>
  <si>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</si>
  <si>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</si>
  <si>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</si>
  <si>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</si>
  <si>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</si>
  <si>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</si>
  <si>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</si>
  <si>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</si>
  <si>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</si>
  <si>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</si>
  <si>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</si>
  <si>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</si>
  <si>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</si>
  <si>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</si>
  <si>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</si>
  <si>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</si>
  <si>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</si>
  <si>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</si>
  <si>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</si>
  <si>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</si>
  <si>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</si>
  <si>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</si>
  <si>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</si>
  <si>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</si>
  <si>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</si>
  <si>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</si>
  <si>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</si>
  <si>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</si>
  <si>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</si>
  <si>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</si>
  <si>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</si>
  <si>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</si>
  <si>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</si>
  <si>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</si>
  <si>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</si>
  <si>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</si>
  <si>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</si>
  <si>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</si>
  <si>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</si>
  <si>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</si>
  <si>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</si>
  <si>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</si>
  <si>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</si>
  <si>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</si>
  <si>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</si>
  <si>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</si>
  <si>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</si>
  <si>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</si>
  <si>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</si>
  <si>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</si>
  <si>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</si>
  <si>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</si>
  <si>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</si>
  <si>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</si>
  <si>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</si>
  <si>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</si>
  <si>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</si>
  <si>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</si>
  <si>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</si>
  <si>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</si>
  <si>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</si>
  <si>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</si>
  <si>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</si>
  <si>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</si>
  <si>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</si>
  <si>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</si>
  <si>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</si>
  <si>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</si>
  <si>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</si>
  <si>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</si>
  <si>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</si>
  <si>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</si>
  <si>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</si>
  <si>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</si>
  <si>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</si>
  <si>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</si>
  <si>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</si>
  <si>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</si>
  <si>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</si>
  <si>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</si>
  <si>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</si>
  <si>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</si>
  <si>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</si>
  <si>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</si>
  <si>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</si>
  <si>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</si>
  <si>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</si>
  <si>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</si>
  <si>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</si>
  <si>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</si>
  <si>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</si>
  <si>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</si>
  <si>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</si>
  <si>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</si>
  <si>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</si>
  <si>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</si>
  <si>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</si>
  <si>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</si>
  <si>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</si>
  <si>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</si>
  <si>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</si>
  <si>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</si>
  <si>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</si>
  <si>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</si>
  <si>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</si>
  <si>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</si>
  <si>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</si>
  <si>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</si>
  <si>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</si>
  <si>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</si>
  <si>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</si>
  <si>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</si>
  <si>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</si>
  <si>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</si>
  <si>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</si>
  <si>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</si>
  <si>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</si>
  <si>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</si>
  <si>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</si>
  <si>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</si>
  <si>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</si>
  <si>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</si>
  <si>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</si>
  <si>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</si>
  <si>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</si>
  <si>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</si>
  <si>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</si>
  <si>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</si>
  <si>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</si>
  <si>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</si>
  <si>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</si>
  <si>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</si>
  <si>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</si>
  <si>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</si>
  <si>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</si>
  <si>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</si>
  <si>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</si>
  <si>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</si>
  <si>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</si>
  <si>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</si>
  <si>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</si>
  <si>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</si>
  <si>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</si>
  <si>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</si>
  <si>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</si>
  <si>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</si>
  <si>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</si>
  <si>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</si>
  <si>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</si>
  <si>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</si>
  <si>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</si>
  <si>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</si>
  <si>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</si>
  <si>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</si>
  <si>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</si>
  <si>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</si>
  <si>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</si>
  <si>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</si>
  <si>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</si>
  <si>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</si>
  <si>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</si>
  <si>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</si>
  <si>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</si>
  <si>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</si>
  <si>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</si>
  <si>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</si>
  <si>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</si>
  <si>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</si>
  <si>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</si>
  <si>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</si>
  <si>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</si>
  <si>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</si>
  <si>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</si>
  <si>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</si>
  <si>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</si>
  <si>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</si>
  <si>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</si>
  <si>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</si>
  <si>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</si>
  <si>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</si>
  <si>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</si>
  <si>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</si>
  <si>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</si>
  <si>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</si>
  <si>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</si>
  <si>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</si>
  <si>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</si>
  <si>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</si>
  <si>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</si>
  <si>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</si>
  <si>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</si>
  <si>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</si>
  <si>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</si>
  <si>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</si>
  <si>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</si>
  <si>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</si>
  <si>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</si>
  <si>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</si>
  <si>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</si>
  <si>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</si>
  <si>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</si>
  <si>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</si>
  <si>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</si>
  <si>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</si>
  <si>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</si>
  <si>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</si>
  <si>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</si>
  <si>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</si>
  <si>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</si>
  <si>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</si>
  <si>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</si>
  <si>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</si>
  <si>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</si>
  <si>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</si>
  <si>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</si>
  <si>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</si>
  <si>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</si>
  <si>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</si>
  <si>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</si>
  <si>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</si>
  <si>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</si>
  <si>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</si>
  <si>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</si>
  <si>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</si>
  <si>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</si>
  <si>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</si>
  <si>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</si>
  <si>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</si>
  <si>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</si>
  <si>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</si>
  <si>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</si>
  <si>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</si>
  <si>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</si>
  <si>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</si>
  <si>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</si>
  <si>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</si>
  <si>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</si>
  <si>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</si>
  <si>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</si>
  <si>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</si>
  <si>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</si>
  <si>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</si>
  <si>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</si>
  <si>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</si>
  <si>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</si>
  <si>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</si>
  <si>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</si>
  <si>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</si>
  <si>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</si>
  <si>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</si>
  <si>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</si>
  <si>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</si>
  <si>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</si>
  <si>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</si>
  <si>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</si>
  <si>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</si>
  <si>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</si>
  <si>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</si>
  <si>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</si>
  <si>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</si>
  <si>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</si>
  <si>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</si>
  <si>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</si>
  <si>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</si>
  <si>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</si>
  <si>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</si>
  <si>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</si>
  <si>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</si>
  <si>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</si>
  <si>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</si>
  <si>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</si>
  <si>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</si>
  <si>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</si>
  <si>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</si>
  <si>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</si>
  <si>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</si>
  <si>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</si>
  <si>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</si>
  <si>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</si>
  <si>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</si>
  <si>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</si>
  <si>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</si>
  <si>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</si>
  <si>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</si>
  <si>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</si>
  <si>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</si>
  <si>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</si>
  <si>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</si>
  <si>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</si>
  <si>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</si>
  <si>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</si>
  <si>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</si>
  <si>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</si>
  <si>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</si>
  <si>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</si>
  <si>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</si>
  <si>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</si>
  <si>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</si>
  <si>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</si>
  <si>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</si>
  <si>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</si>
  <si>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</si>
  <si>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</si>
  <si>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</si>
  <si>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</si>
  <si>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</si>
  <si>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</si>
  <si>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</si>
  <si>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</si>
  <si>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</si>
  <si>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</si>
  <si>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</si>
  <si>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</si>
  <si>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</si>
  <si>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</si>
  <si>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</si>
  <si>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</si>
  <si>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</si>
  <si>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</si>
  <si>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</si>
  <si>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</si>
  <si>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</si>
  <si>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</si>
  <si>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</si>
  <si>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</si>
  <si>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</si>
  <si>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</si>
  <si>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</si>
  <si>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</si>
  <si>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</si>
  <si>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</si>
  <si>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</si>
  <si>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</si>
  <si>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</si>
  <si>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</si>
  <si>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</si>
  <si>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</si>
  <si>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</si>
  <si>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</si>
  <si>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</si>
  <si>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</si>
  <si>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</si>
  <si>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</si>
  <si>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</si>
  <si>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</si>
  <si>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</si>
  <si>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</si>
  <si>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</si>
  <si>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</si>
  <si>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</si>
  <si>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</si>
  <si>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</si>
  <si>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</si>
  <si>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</si>
  <si>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</si>
  <si>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</si>
  <si>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</si>
  <si>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</si>
  <si>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</si>
  <si>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</si>
  <si>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</si>
  <si>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</si>
  <si>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</si>
  <si>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</si>
  <si>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</si>
  <si>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</si>
  <si>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</si>
  <si>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</si>
  <si>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</si>
  <si>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</si>
  <si>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</si>
  <si>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</si>
  <si>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</si>
  <si>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</si>
  <si>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</si>
  <si>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</si>
  <si>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</si>
  <si>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</si>
  <si>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</si>
  <si>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</si>
  <si>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</si>
  <si>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</si>
  <si>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</si>
  <si>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</si>
  <si>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</si>
  <si>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</si>
  <si>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</si>
  <si>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</si>
  <si>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</si>
  <si>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</si>
  <si>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</si>
  <si>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</si>
  <si>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</si>
  <si>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</si>
  <si>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</si>
  <si>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</si>
  <si>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</si>
  <si>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</si>
  <si>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</si>
  <si>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</si>
  <si>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</si>
  <si>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</si>
  <si>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</si>
  <si>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</si>
  <si>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</si>
  <si>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</si>
  <si>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</si>
  <si>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</si>
  <si>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</si>
  <si>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</si>
  <si>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</si>
  <si>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</si>
  <si>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</si>
  <si>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</si>
  <si>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</si>
  <si>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</si>
  <si>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</si>
  <si>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</si>
  <si>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</si>
  <si>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</si>
  <si>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</si>
  <si>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</si>
  <si>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</si>
  <si>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</si>
  <si>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</si>
  <si>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</si>
  <si>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</si>
  <si>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</si>
  <si>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</si>
  <si>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</si>
  <si>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</si>
  <si>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</si>
  <si>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</si>
  <si>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</si>
  <si>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</si>
  <si>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</si>
  <si>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</si>
  <si>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</si>
  <si>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</si>
  <si>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</si>
  <si>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</si>
  <si>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</si>
  <si>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</si>
  <si>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</si>
  <si>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</si>
  <si>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</si>
  <si>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</si>
  <si>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</si>
  <si>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</si>
  <si>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</si>
  <si>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</si>
  <si>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</si>
  <si>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</si>
  <si>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</si>
  <si>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</si>
  <si>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</si>
  <si>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</si>
  <si>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</si>
  <si>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</si>
  <si>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</si>
  <si>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</si>
  <si>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</si>
  <si>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</si>
  <si>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</si>
  <si>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</si>
  <si>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</si>
  <si>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</si>
  <si>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</si>
  <si>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</si>
  <si>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</si>
  <si>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</si>
  <si>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</si>
  <si>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</si>
  <si>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</si>
  <si>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</si>
  <si>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</si>
  <si>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</si>
  <si>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</si>
  <si>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</si>
  <si>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</si>
  <si>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</si>
  <si>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</si>
  <si>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</si>
  <si>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</si>
  <si>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</si>
  <si>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</si>
  <si>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</si>
  <si>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</si>
  <si>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</si>
  <si>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</si>
  <si>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</si>
  <si>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</si>
  <si>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</si>
  <si>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</si>
  <si>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</si>
  <si>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</si>
  <si>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</si>
  <si>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</si>
  <si>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</si>
  <si>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</si>
  <si>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</si>
  <si>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</si>
  <si>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</si>
  <si>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</si>
  <si>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</si>
  <si>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</si>
  <si>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</si>
  <si>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</si>
  <si>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</si>
  <si>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</si>
  <si>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</si>
  <si>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</si>
  <si>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</si>
  <si>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</si>
  <si>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</si>
  <si>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</si>
  <si>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</si>
  <si>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</si>
  <si>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</si>
  <si>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</si>
  <si>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</si>
  <si>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</si>
  <si>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</si>
  <si>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</si>
  <si>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</si>
  <si>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</si>
  <si>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</si>
  <si>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</si>
  <si>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</si>
  <si>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</si>
  <si>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</si>
  <si>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</si>
  <si>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</si>
  <si>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</si>
  <si>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</si>
  <si>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</si>
  <si>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</si>
  <si>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</si>
  <si>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</si>
  <si>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</si>
  <si>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</si>
  <si>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</si>
  <si>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</si>
  <si>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</si>
  <si>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</si>
  <si>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</si>
  <si>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</si>
  <si>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</si>
  <si>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</si>
  <si>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</si>
  <si>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</si>
  <si>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</si>
  <si>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</si>
  <si>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</si>
  <si>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</si>
  <si>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</si>
  <si>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</si>
  <si>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</si>
  <si>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</si>
  <si>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</si>
  <si>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</si>
  <si>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</si>
  <si>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</si>
  <si>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</si>
  <si>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</si>
  <si>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</si>
  <si>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</si>
  <si>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</si>
  <si>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</si>
  <si>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</si>
  <si>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</si>
  <si>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</si>
  <si>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</si>
  <si>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</si>
  <si>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</si>
  <si>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</si>
  <si>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</si>
  <si>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</si>
  <si>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</si>
  <si>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</si>
  <si>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</si>
  <si>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</si>
  <si>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</si>
  <si>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</si>
  <si>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</si>
  <si>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</si>
  <si>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</si>
  <si>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</si>
  <si>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</si>
  <si>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</si>
  <si>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</si>
  <si>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</si>
  <si>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</si>
  <si>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</si>
  <si>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</si>
  <si>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</si>
  <si>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</si>
  <si>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</si>
  <si>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</si>
  <si>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</si>
  <si>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</si>
  <si>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</si>
  <si>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</si>
  <si>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</si>
  <si>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</si>
  <si>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</si>
  <si>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</si>
  <si>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</si>
  <si>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</si>
  <si>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</si>
  <si>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</si>
  <si>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</si>
  <si>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</si>
  <si>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</si>
  <si>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</si>
  <si>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</si>
  <si>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</si>
  <si>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</si>
  <si>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</si>
  <si>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</si>
  <si>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</si>
  <si>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</si>
  <si>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</si>
  <si>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</si>
  <si>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</si>
  <si>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</si>
  <si>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</si>
  <si>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</si>
  <si>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</si>
  <si>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</si>
  <si>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</si>
  <si>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</si>
  <si>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</si>
  <si>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</si>
  <si>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</si>
  <si>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</si>
  <si>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</si>
  <si>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</si>
  <si>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</si>
  <si>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</si>
  <si>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</si>
  <si>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</si>
  <si>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</si>
  <si>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</si>
  <si>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</si>
  <si>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</si>
  <si>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</si>
  <si>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</si>
  <si>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</si>
  <si>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</si>
  <si>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</si>
  <si>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</si>
  <si>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</si>
  <si>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</si>
  <si>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</si>
  <si>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</si>
  <si>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</si>
  <si>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</si>
  <si>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</si>
  <si>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</si>
  <si>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</si>
  <si>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</si>
  <si>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</si>
  <si>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</si>
  <si>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</si>
  <si>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</si>
  <si>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</si>
  <si>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</si>
  <si>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</si>
  <si>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</si>
  <si>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</si>
  <si>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</si>
  <si>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</si>
  <si>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</si>
  <si>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</si>
  <si>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</si>
  <si>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</si>
  <si>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</si>
  <si>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</si>
  <si>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</si>
  <si>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</si>
  <si>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</si>
  <si>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</si>
  <si>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</si>
  <si>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</si>
  <si>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</si>
  <si>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</si>
  <si>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</si>
  <si>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</si>
  <si>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</si>
  <si>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</si>
  <si>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</si>
  <si>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</si>
  <si>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</si>
  <si>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</si>
  <si>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</si>
  <si>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</si>
  <si>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</si>
  <si>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</si>
  <si>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</si>
  <si>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</si>
  <si>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</si>
  <si>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</si>
  <si>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</si>
  <si>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</si>
  <si>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</si>
  <si>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</si>
  <si>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</si>
  <si>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</si>
  <si>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</si>
  <si>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</si>
  <si>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</si>
  <si>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</si>
  <si>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</si>
  <si>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</si>
  <si>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</si>
  <si>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</si>
  <si>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</si>
  <si>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</si>
  <si>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</si>
  <si>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</si>
  <si>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</si>
  <si>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</si>
  <si>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</si>
  <si>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</si>
  <si>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</si>
  <si>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</si>
  <si>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</si>
  <si>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</si>
  <si>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</si>
  <si>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</si>
  <si>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</si>
  <si>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</si>
  <si>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</si>
  <si>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</si>
  <si>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</si>
  <si>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</si>
  <si>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</si>
  <si>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</si>
  <si>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</si>
  <si>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</si>
  <si>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</si>
  <si>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</si>
  <si>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</si>
  <si>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</si>
  <si>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</si>
  <si>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</si>
  <si>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</si>
  <si>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</si>
  <si>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</si>
  <si>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</si>
  <si>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</si>
  <si>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</si>
  <si>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</si>
  <si>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</si>
  <si>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</si>
  <si>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</si>
  <si>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</si>
  <si>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</si>
  <si>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</si>
  <si>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</si>
  <si>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</si>
  <si>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</si>
  <si>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</si>
  <si>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</si>
  <si>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</si>
  <si>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</si>
  <si>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</si>
  <si>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</si>
  <si>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</si>
  <si>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</si>
  <si>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</si>
  <si>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</si>
  <si>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</si>
  <si>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</si>
  <si>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</si>
  <si>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</si>
  <si>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</si>
  <si>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</si>
  <si>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</si>
  <si>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</si>
  <si>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</si>
  <si>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</si>
  <si>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</si>
  <si>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</si>
  <si>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</si>
  <si>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</si>
  <si>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</si>
  <si>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</si>
  <si>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</si>
  <si>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</si>
  <si>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</si>
  <si>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</si>
  <si>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</si>
  <si>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</si>
  <si>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</si>
  <si>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</si>
  <si>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</si>
  <si>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</si>
  <si>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</si>
  <si>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</si>
  <si>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</si>
  <si>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</si>
  <si>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</si>
  <si>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</si>
  <si>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</si>
  <si>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</si>
  <si>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</si>
  <si>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</si>
  <si>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</si>
  <si>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</si>
  <si>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</si>
  <si>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</si>
  <si>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</si>
  <si>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</si>
  <si>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</si>
  <si>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</si>
  <si>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</si>
  <si>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</si>
  <si>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</si>
  <si>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</si>
  <si>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</si>
  <si>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</si>
  <si>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</si>
  <si>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</si>
  <si>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</si>
  <si>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</si>
  <si>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</si>
  <si>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</si>
  <si>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</si>
  <si>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</si>
  <si>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</si>
  <si>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</si>
  <si>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</si>
  <si>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</si>
  <si>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</si>
  <si>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</si>
  <si>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</si>
  <si>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</si>
  <si>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</si>
  <si>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</si>
  <si>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</si>
  <si>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</si>
  <si>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</si>
  <si>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</si>
  <si>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</si>
  <si>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</si>
  <si>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</si>
  <si>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</si>
  <si>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</si>
  <si>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</si>
  <si>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</si>
  <si>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</si>
  <si>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</si>
  <si>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</si>
  <si>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</si>
  <si>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</si>
  <si>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</si>
  <si>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</si>
  <si>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</si>
  <si>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</si>
  <si>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</si>
  <si>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</si>
  <si>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</si>
  <si>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</si>
  <si>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</si>
  <si>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</si>
  <si>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</si>
  <si>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</si>
  <si>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</si>
  <si>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</si>
  <si>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</si>
  <si>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</si>
  <si>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</si>
  <si>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</si>
  <si>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</si>
  <si>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</si>
  <si>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</si>
  <si>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</si>
  <si>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</si>
  <si>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</si>
  <si>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</si>
  <si>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</si>
  <si>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</si>
  <si>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</si>
  <si>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</si>
  <si>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</si>
  <si>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</si>
  <si>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</si>
  <si>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</si>
  <si>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</si>
  <si>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</si>
  <si>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</si>
  <si>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</si>
  <si>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</si>
  <si>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</si>
  <si>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</si>
  <si>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</si>
  <si>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</si>
  <si>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</si>
  <si>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</si>
  <si>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</si>
  <si>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</si>
  <si>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</si>
  <si>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</si>
  <si>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</si>
  <si>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</si>
  <si>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</si>
  <si>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</si>
  <si>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</si>
  <si>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</si>
  <si>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</si>
  <si>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</si>
  <si>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</si>
  <si>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</si>
  <si>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</si>
  <si>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</si>
  <si>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</si>
  <si>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</si>
  <si>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</si>
  <si>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</si>
  <si>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</si>
  <si>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</si>
  <si>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</si>
  <si>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</si>
  <si>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</si>
  <si>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</si>
  <si>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</si>
  <si>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</si>
  <si>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</si>
  <si>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</si>
  <si>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</si>
  <si>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</si>
  <si>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</si>
  <si>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</si>
  <si>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</si>
  <si>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</si>
  <si>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</si>
  <si>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</si>
  <si>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</si>
  <si>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</si>
  <si>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</si>
  <si>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</si>
  <si>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</si>
  <si>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</si>
  <si>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</si>
  <si>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</si>
  <si>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</si>
  <si>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</si>
  <si>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</si>
  <si>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</si>
  <si>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</si>
  <si>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</si>
  <si>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</si>
  <si>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</si>
  <si>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</si>
  <si>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</si>
  <si>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</si>
  <si>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</si>
  <si>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</si>
  <si>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</si>
  <si>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</si>
  <si>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</si>
  <si>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</si>
  <si>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</si>
  <si>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</si>
  <si>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</si>
  <si>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</si>
  <si>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</si>
  <si>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</si>
  <si>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</si>
  <si>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</si>
  <si>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</si>
  <si>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</si>
  <si>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</si>
  <si>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</si>
  <si>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</si>
  <si>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</si>
  <si>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</si>
  <si>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</si>
  <si>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</si>
  <si>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</si>
  <si>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</si>
  <si>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</si>
  <si>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</si>
  <si>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</si>
  <si>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</si>
  <si>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</si>
  <si>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</si>
  <si>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</si>
  <si>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</si>
  <si>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</si>
  <si>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</si>
  <si>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</si>
  <si>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</si>
  <si>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</si>
  <si>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</si>
  <si>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</si>
  <si>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</si>
  <si>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</si>
  <si>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</si>
  <si>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</si>
  <si>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</si>
  <si>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</si>
  <si>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</si>
  <si>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</si>
  <si>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</si>
  <si>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</si>
  <si>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</si>
  <si>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</si>
  <si>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</si>
  <si>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</si>
  <si>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</si>
  <si>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</si>
  <si>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</si>
  <si>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</si>
  <si>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</si>
  <si>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</si>
  <si>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</si>
  <si>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</si>
  <si>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</si>
  <si>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</si>
  <si>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</si>
  <si>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</si>
  <si>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</si>
  <si>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</si>
  <si>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</si>
  <si>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</si>
  <si>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</si>
  <si>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</si>
  <si>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</si>
  <si>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</si>
  <si>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</si>
  <si>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</si>
  <si>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</si>
  <si>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</si>
  <si>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</si>
  <si>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</si>
  <si>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</si>
  <si>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</si>
  <si>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</si>
  <si>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</si>
  <si>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</si>
  <si>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</si>
  <si>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</si>
  <si>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</si>
  <si>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</si>
  <si>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</si>
  <si>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</si>
  <si>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</si>
  <si>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</si>
  <si>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</si>
  <si>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</si>
  <si>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</si>
  <si>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</si>
  <si>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</si>
  <si>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</si>
  <si>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</si>
  <si>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</si>
  <si>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</si>
  <si>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</si>
  <si>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</si>
  <si>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</si>
  <si>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</si>
  <si>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</si>
  <si>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</si>
  <si>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</si>
  <si>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</si>
  <si>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</si>
  <si>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</si>
  <si>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</si>
  <si>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</si>
  <si>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</si>
  <si>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</si>
  <si>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</si>
  <si>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</si>
  <si>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</si>
  <si>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</si>
  <si>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</si>
  <si>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</si>
  <si>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</si>
  <si>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</si>
  <si>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</si>
  <si>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</si>
  <si>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</si>
  <si>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</si>
  <si>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</si>
  <si>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</si>
  <si>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</si>
  <si>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</si>
  <si>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</si>
  <si>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</si>
  <si>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</si>
  <si>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</si>
  <si>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</si>
  <si>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</si>
  <si>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</si>
  <si>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</si>
  <si>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</si>
  <si>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</si>
  <si>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</si>
  <si>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</si>
  <si>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</si>
  <si>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</si>
  <si>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</si>
  <si>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</si>
  <si>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</si>
  <si>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</si>
  <si>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</si>
  <si>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</si>
  <si>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</si>
  <si>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</si>
  <si>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</si>
  <si>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</si>
  <si>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</si>
  <si>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</si>
  <si>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</si>
  <si>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</si>
  <si>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</si>
  <si>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</si>
  <si>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</si>
  <si>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</si>
  <si>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</si>
  <si>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</si>
  <si>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</si>
  <si>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</si>
  <si>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</si>
  <si>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</si>
  <si>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</si>
  <si>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</si>
  <si>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</si>
  <si>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</si>
  <si>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</si>
  <si>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</si>
  <si>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</si>
  <si>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</si>
  <si>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</si>
  <si>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</si>
  <si>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</si>
  <si>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</si>
  <si>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</si>
  <si>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</si>
  <si>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</si>
  <si>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</si>
  <si>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</si>
  <si>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</si>
  <si>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</si>
  <si>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</si>
  <si>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</si>
  <si>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</si>
  <si>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</si>
  <si>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</si>
  <si>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</si>
  <si>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</si>
  <si>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</si>
  <si>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</si>
  <si>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</si>
  <si>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</si>
  <si>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</si>
  <si>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</si>
  <si>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</si>
  <si>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</si>
  <si>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</si>
  <si>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</si>
  <si>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</si>
  <si>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</si>
  <si>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</si>
  <si>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</si>
  <si>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</si>
  <si>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</si>
  <si>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</si>
  <si>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</si>
  <si>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</si>
  <si>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</si>
  <si>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</si>
  <si>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</si>
  <si>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</si>
  <si>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</si>
  <si>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</si>
  <si>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</si>
  <si>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</si>
  <si>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</si>
  <si>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</si>
  <si>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</si>
  <si>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</si>
  <si>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</si>
  <si>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</si>
  <si>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</si>
  <si>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</si>
  <si>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</si>
  <si>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</si>
  <si>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</si>
  <si>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</si>
  <si>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</si>
  <si>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</si>
  <si>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</si>
  <si>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</si>
  <si>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</si>
  <si>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</si>
  <si>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</si>
  <si>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</si>
  <si>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</si>
  <si>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</si>
  <si>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</si>
  <si>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</si>
  <si>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</si>
  <si>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</si>
  <si>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</si>
  <si>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</si>
  <si>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</si>
  <si>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</si>
  <si>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</si>
  <si>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</si>
  <si>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</si>
  <si>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</si>
  <si>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</si>
  <si>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</si>
  <si>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</si>
  <si>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</si>
  <si>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</si>
  <si>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</si>
  <si>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</si>
  <si>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</si>
  <si>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</si>
  <si>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</si>
  <si>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</si>
  <si>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</si>
  <si>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</si>
  <si>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</si>
  <si>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</si>
  <si>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</si>
  <si>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</si>
  <si>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</si>
  <si>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</si>
  <si>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</si>
  <si>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</si>
  <si>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</si>
  <si>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</si>
  <si>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</si>
  <si>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</si>
  <si>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</si>
  <si>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</si>
  <si>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</si>
  <si>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</si>
  <si>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</si>
  <si>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</si>
  <si>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</si>
  <si>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</si>
  <si>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</si>
  <si>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</si>
  <si>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</si>
  <si>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</si>
  <si>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</si>
  <si>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</si>
  <si>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</si>
  <si>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</si>
  <si>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</si>
  <si>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</si>
  <si>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</si>
  <si>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</si>
  <si>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</si>
  <si>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</si>
  <si>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</si>
  <si>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</si>
  <si>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</si>
  <si>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</si>
  <si>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</si>
  <si>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</si>
  <si>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</si>
  <si>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</si>
  <si>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</si>
  <si>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</si>
  <si>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</si>
  <si>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</si>
  <si>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</si>
  <si>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</si>
  <si>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</si>
  <si>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</si>
  <si>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</si>
  <si>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</si>
  <si>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</si>
  <si>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</si>
  <si>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</si>
  <si>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</si>
  <si>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</si>
  <si>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</si>
  <si>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</si>
  <si>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</si>
  <si>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</si>
  <si>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</si>
  <si>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</si>
  <si>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</si>
  <si>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</si>
  <si>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</si>
  <si>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</si>
  <si>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</si>
  <si>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</si>
  <si>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</si>
  <si>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</si>
  <si>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</si>
  <si>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</si>
  <si>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</si>
  <si>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</si>
  <si>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</si>
  <si>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</si>
  <si>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</si>
  <si>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</si>
  <si>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</si>
  <si>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</si>
  <si>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</si>
  <si>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</si>
  <si>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</si>
  <si>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</si>
  <si>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</si>
  <si>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</si>
  <si>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</si>
  <si>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</si>
  <si>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</si>
  <si>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</si>
  <si>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</si>
  <si>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</si>
  <si>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</si>
  <si>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</si>
  <si>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</si>
  <si>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</si>
  <si>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</si>
  <si>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</si>
  <si>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</si>
  <si>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</si>
  <si>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</si>
  <si>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</si>
  <si>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</si>
  <si>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</si>
  <si>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</si>
  <si>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</si>
  <si>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</si>
  <si>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</si>
  <si>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</si>
  <si>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</si>
  <si>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</si>
  <si>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</si>
  <si>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</si>
  <si>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</si>
  <si>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</si>
  <si>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</si>
  <si>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</si>
  <si>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</si>
  <si>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</si>
  <si>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</si>
  <si>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</si>
  <si>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</si>
  <si>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</si>
  <si>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</si>
  <si>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</si>
  <si>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</si>
  <si>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</si>
  <si>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</si>
  <si>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</si>
  <si>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</si>
  <si>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</si>
  <si>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</si>
  <si>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</si>
  <si>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</si>
  <si>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</si>
  <si>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</si>
  <si>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</si>
  <si>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</si>
  <si>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</si>
  <si>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</si>
  <si>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</si>
  <si>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</si>
  <si>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</si>
  <si>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</si>
  <si>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</si>
  <si>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</si>
  <si>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</si>
  <si>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</si>
  <si>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</si>
  <si>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</si>
  <si>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</si>
  <si>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</si>
  <si>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</si>
  <si>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</si>
  <si>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</si>
  <si>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</si>
  <si>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</si>
  <si>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</si>
  <si>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</si>
  <si>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</si>
  <si>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</si>
  <si>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</si>
  <si>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</si>
  <si>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</si>
  <si>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</si>
  <si>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</si>
  <si>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</si>
  <si>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</si>
  <si>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</si>
  <si>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</si>
  <si>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</si>
  <si>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</si>
  <si>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</si>
  <si>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</si>
  <si>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</si>
  <si>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</si>
  <si>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</si>
  <si>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</si>
  <si>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</si>
  <si>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</si>
  <si>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</si>
  <si>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</si>
  <si>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</si>
  <si>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</si>
  <si>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</si>
  <si>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</si>
  <si>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</si>
  <si>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</si>
  <si>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</si>
  <si>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</si>
  <si>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</si>
  <si>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</si>
  <si>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</si>
  <si>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</si>
  <si>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</si>
  <si>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</si>
  <si>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</si>
  <si>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</si>
  <si>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</si>
  <si>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</si>
  <si>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</si>
  <si>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</si>
  <si>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</si>
  <si>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</si>
  <si>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</si>
  <si>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</si>
  <si>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</si>
  <si>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</si>
  <si>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</si>
  <si>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</si>
  <si>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</si>
  <si>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</si>
  <si>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</si>
  <si>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</si>
  <si>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</si>
  <si>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</si>
  <si>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</si>
  <si>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</si>
  <si>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</si>
  <si>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</si>
  <si>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</si>
  <si>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</si>
  <si>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</si>
  <si>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</si>
  <si>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</si>
  <si>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</si>
  <si>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</si>
  <si>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</si>
  <si>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</si>
  <si>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</si>
  <si>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</si>
  <si>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</si>
  <si>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</si>
  <si>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</si>
  <si>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</si>
  <si>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</si>
  <si>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</si>
  <si>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</si>
  <si>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</si>
  <si>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</si>
  <si>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</si>
  <si>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</si>
  <si>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</si>
  <si>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</si>
  <si>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</si>
  <si>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</si>
  <si>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</si>
  <si>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</si>
  <si>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</si>
  <si>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</si>
  <si>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</si>
  <si>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</si>
  <si>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</si>
  <si>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</si>
  <si>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</si>
  <si>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</si>
  <si>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</si>
  <si>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</si>
  <si>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</si>
  <si>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</si>
  <si>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</si>
  <si>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</si>
  <si>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</si>
  <si>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</si>
  <si>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</si>
  <si>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</si>
  <si>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</si>
  <si>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</si>
  <si>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</si>
  <si>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</si>
  <si>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</si>
  <si>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</si>
  <si>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</si>
  <si>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</si>
  <si>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</si>
  <si>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</si>
  <si>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</si>
  <si>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</si>
  <si>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</si>
  <si>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</si>
  <si>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</si>
  <si>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</si>
  <si>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</si>
  <si>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</si>
  <si>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</si>
  <si>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</si>
  <si>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</si>
  <si>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</si>
  <si>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</si>
  <si>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</si>
  <si>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</si>
  <si>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</si>
  <si>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</si>
  <si>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</si>
  <si>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</si>
  <si>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</si>
  <si>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</si>
  <si>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</si>
  <si>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</si>
  <si>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</si>
  <si>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</si>
  <si>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</si>
  <si>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</si>
  <si>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</si>
  <si>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</si>
  <si>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</si>
  <si>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</si>
  <si>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</si>
  <si>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</si>
  <si>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</si>
  <si>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</si>
  <si>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</si>
  <si>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</si>
  <si>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</si>
  <si>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</si>
  <si>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</si>
  <si>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</si>
  <si>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</si>
  <si>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</si>
  <si>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</si>
  <si>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</si>
  <si>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</si>
  <si>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</si>
  <si>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</si>
  <si>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</si>
  <si>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</si>
  <si>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</si>
  <si>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</si>
  <si>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</si>
  <si>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</si>
  <si>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</si>
  <si>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</si>
  <si>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</si>
  <si>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</si>
  <si>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</si>
  <si>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</si>
  <si>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</si>
  <si>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</si>
  <si>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</si>
  <si>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</si>
  <si>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</si>
  <si>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</si>
  <si>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</si>
  <si>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</si>
  <si>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</si>
  <si>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</si>
  <si>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</si>
  <si>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</si>
  <si>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</si>
  <si>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</si>
  <si>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</si>
  <si>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</si>
  <si>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</si>
  <si>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</si>
  <si>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</si>
  <si>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</si>
  <si>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</si>
  <si>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</si>
  <si>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</si>
  <si>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</si>
  <si>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</si>
  <si>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</si>
  <si>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</si>
  <si>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</si>
  <si>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</si>
  <si>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</si>
  <si>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</si>
  <si>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</si>
  <si>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</si>
  <si>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</si>
  <si>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</si>
  <si>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</si>
  <si>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</si>
  <si>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</si>
  <si>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</si>
  <si>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</si>
  <si>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</si>
  <si>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</si>
  <si>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</si>
  <si>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</si>
  <si>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</si>
  <si>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</si>
  <si>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</si>
  <si>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</si>
  <si>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</si>
  <si>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</si>
  <si>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</si>
  <si>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</si>
  <si>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</si>
  <si>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</si>
  <si>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</si>
  <si>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</si>
  <si>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</si>
  <si>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</si>
  <si>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</si>
  <si>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</si>
  <si>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</si>
  <si>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</si>
  <si>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</si>
  <si>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</si>
  <si>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</si>
  <si>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</si>
  <si>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</si>
  <si>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</si>
  <si>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</si>
  <si>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</si>
  <si>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</si>
  <si>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</si>
  <si>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</si>
  <si>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</si>
  <si>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</si>
  <si>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</si>
  <si>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</si>
  <si>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</si>
  <si>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</si>
  <si>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</si>
  <si>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</si>
  <si>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</si>
  <si>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</si>
  <si>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</si>
  <si>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</si>
  <si>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</si>
  <si>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</si>
  <si>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</si>
  <si>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</si>
  <si>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</si>
  <si>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</si>
  <si>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</si>
  <si>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</si>
  <si>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</si>
  <si>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</si>
  <si>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</si>
  <si>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</si>
  <si>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</si>
  <si>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</si>
  <si>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</si>
  <si>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</si>
  <si>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</si>
  <si>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</si>
  <si>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</si>
  <si>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</si>
  <si>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</si>
  <si>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</si>
  <si>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</si>
  <si>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</si>
  <si>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</si>
  <si>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</si>
  <si>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</si>
  <si>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</si>
  <si>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</si>
  <si>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</si>
  <si>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</si>
  <si>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</si>
  <si>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</si>
  <si>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</si>
  <si>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</si>
  <si>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</si>
  <si>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</si>
  <si>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</si>
  <si>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</si>
  <si>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</si>
  <si>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</si>
  <si>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</si>
  <si>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</si>
  <si>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</si>
  <si>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</si>
  <si>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</si>
  <si>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</si>
  <si>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</si>
  <si>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</si>
  <si>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</si>
  <si>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</si>
  <si>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</si>
  <si>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</si>
  <si>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</si>
  <si>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</si>
  <si>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</si>
  <si>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</si>
  <si>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</si>
  <si>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</si>
  <si>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</si>
  <si>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</si>
  <si>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</si>
  <si>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</si>
  <si>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</si>
  <si>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</si>
  <si>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</si>
  <si>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</si>
  <si>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</si>
  <si>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</si>
  <si>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</si>
  <si>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</si>
  <si>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</si>
  <si>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</si>
  <si>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</si>
  <si>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</si>
  <si>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</si>
  <si>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</si>
  <si>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</si>
  <si>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</si>
  <si>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</si>
  <si>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</si>
  <si>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</si>
  <si>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</si>
  <si>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</si>
  <si>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</si>
  <si>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</si>
  <si>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</si>
  <si>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</si>
  <si>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</si>
  <si>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</si>
  <si>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</si>
  <si>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</si>
  <si>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</si>
  <si>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</si>
  <si>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</si>
  <si>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</si>
  <si>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</si>
  <si>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</si>
  <si>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</si>
  <si>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</si>
  <si>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</si>
  <si>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</si>
  <si>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</si>
  <si>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</si>
  <si>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</si>
  <si>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</si>
  <si>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</si>
  <si>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</si>
  <si>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</si>
  <si>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</si>
  <si>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</si>
  <si>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</si>
  <si>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</si>
  <si>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</si>
  <si>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</si>
  <si>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</si>
  <si>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</si>
  <si>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</si>
  <si>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</si>
  <si>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</si>
  <si>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</si>
  <si>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</si>
  <si>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</si>
  <si>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</si>
  <si>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</si>
  <si>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</si>
  <si>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</si>
  <si>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</si>
  <si>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</si>
  <si>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</si>
  <si>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</si>
  <si>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</si>
  <si>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</si>
  <si>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</si>
  <si>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</si>
  <si>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</si>
  <si>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</si>
  <si>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</si>
  <si>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</si>
  <si>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</si>
  <si>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</si>
  <si>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</si>
  <si>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</si>
  <si>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</si>
  <si>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</si>
  <si>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</si>
  <si>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</si>
  <si>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</si>
  <si>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</si>
  <si>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</si>
  <si>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</si>
  <si>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</si>
  <si>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</si>
  <si>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</si>
  <si>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</si>
  <si>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</si>
  <si>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</si>
  <si>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</si>
  <si>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</si>
  <si>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</si>
  <si>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</si>
  <si>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</si>
  <si>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</si>
  <si>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</si>
  <si>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</si>
  <si>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</si>
  <si>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</si>
  <si>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</si>
  <si>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</si>
  <si>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</si>
  <si>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</si>
  <si>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</si>
  <si>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</si>
  <si>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</si>
  <si>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</si>
  <si>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</si>
  <si>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</si>
  <si>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</si>
  <si>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</si>
  <si>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</si>
  <si>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</si>
  <si>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</si>
  <si>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</si>
  <si>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</si>
  <si>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</si>
  <si>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</si>
  <si>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</si>
  <si>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</si>
  <si>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</si>
  <si>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</si>
  <si>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</si>
  <si>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</si>
  <si>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</si>
  <si>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</si>
  <si>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</si>
  <si>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</si>
  <si>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</si>
  <si>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</si>
  <si>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</si>
  <si>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</si>
  <si>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</si>
  <si>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</si>
  <si>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</si>
  <si>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</si>
  <si>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</si>
  <si>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</si>
  <si>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</si>
  <si>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</si>
  <si>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</si>
  <si>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</si>
  <si>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</si>
  <si>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</si>
  <si>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</si>
  <si>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</si>
  <si>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</si>
  <si>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</si>
  <si>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</si>
  <si>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</si>
  <si>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</si>
  <si>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</si>
  <si>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</si>
  <si>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</si>
  <si>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</si>
  <si>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</si>
  <si>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</si>
  <si>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</si>
  <si>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</si>
  <si>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</si>
  <si>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</si>
  <si>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</si>
  <si>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</si>
  <si>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</si>
  <si>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</si>
  <si>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</si>
  <si>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</si>
  <si>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</si>
  <si>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</si>
  <si>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</si>
  <si>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</si>
  <si>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</si>
  <si>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</si>
  <si>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</si>
  <si>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</si>
  <si>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</si>
  <si>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</si>
  <si>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</si>
  <si>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</si>
  <si>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</si>
  <si>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</si>
  <si>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</si>
  <si>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</si>
  <si>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</si>
  <si>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</si>
  <si>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</si>
  <si>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</si>
  <si>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</si>
  <si>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</si>
  <si>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</si>
  <si>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</si>
  <si>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</si>
  <si>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</si>
  <si>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</si>
  <si>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</si>
  <si>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</si>
  <si>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</si>
  <si>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</si>
  <si>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</si>
  <si>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</si>
  <si>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</si>
  <si>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</si>
  <si>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</si>
  <si>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</si>
  <si>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</si>
  <si>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</si>
  <si>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</si>
  <si>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</si>
  <si>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</si>
  <si>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</si>
  <si>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</si>
  <si>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</si>
  <si>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</si>
  <si>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</si>
  <si>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</si>
  <si>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</si>
  <si>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</si>
  <si>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</si>
  <si>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</si>
  <si>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</si>
  <si>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</si>
  <si>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</si>
  <si>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</si>
  <si>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</si>
  <si>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</si>
  <si>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</si>
  <si>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</si>
  <si>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</si>
  <si>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</si>
  <si>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</si>
  <si>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</si>
  <si>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</si>
  <si>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</si>
  <si>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</si>
  <si>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</si>
  <si>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</si>
  <si>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</si>
  <si>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</si>
  <si>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</si>
  <si>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</si>
  <si>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</si>
  <si>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</si>
  <si>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</si>
  <si>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</si>
  <si>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</si>
  <si>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</si>
  <si>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</si>
  <si>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</si>
  <si>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</si>
  <si>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</si>
  <si>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</si>
  <si>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</si>
  <si>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</si>
  <si>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</si>
  <si>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</si>
  <si>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</si>
  <si>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</si>
  <si>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</si>
  <si>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</si>
  <si>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</si>
  <si>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</si>
  <si>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</si>
  <si>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</si>
  <si>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</si>
  <si>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</si>
  <si>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</si>
  <si>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</si>
  <si>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</si>
  <si>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</si>
  <si>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</si>
  <si>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</si>
  <si>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</si>
  <si>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</si>
  <si>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</si>
  <si>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</si>
  <si>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</si>
  <si>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</si>
  <si>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</si>
  <si>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</si>
  <si>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</si>
  <si>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</si>
  <si>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</si>
  <si>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</si>
  <si>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</si>
  <si>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</si>
  <si>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</si>
  <si>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</si>
  <si>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</si>
  <si>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</si>
  <si>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</si>
  <si>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</si>
  <si>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</si>
  <si>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</si>
  <si>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</si>
  <si>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</si>
  <si>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</si>
  <si>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</si>
  <si>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</si>
  <si>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</si>
  <si>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</si>
  <si>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</si>
  <si>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</si>
  <si>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</si>
  <si>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</si>
  <si>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</si>
  <si>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</si>
  <si>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</si>
  <si>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</si>
  <si>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</si>
  <si>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</si>
  <si>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</si>
  <si>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</si>
  <si>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</si>
  <si>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</si>
  <si>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</si>
  <si>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</si>
  <si>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</si>
  <si>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</si>
  <si>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</si>
  <si>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</si>
  <si>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</si>
  <si>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</si>
  <si>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</si>
  <si>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</si>
  <si>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</si>
  <si>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</si>
  <si>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</si>
  <si>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</si>
  <si>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</si>
  <si>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</si>
  <si>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</si>
  <si>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</si>
  <si>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</si>
  <si>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</si>
  <si>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</si>
  <si>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</si>
  <si>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</si>
  <si>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</si>
  <si>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</si>
  <si>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</si>
  <si>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</si>
  <si>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</si>
  <si>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</si>
  <si>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</si>
  <si>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</si>
  <si>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</si>
  <si>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</si>
  <si>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</si>
  <si>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</si>
  <si>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</si>
  <si>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</si>
  <si>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</si>
  <si>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</si>
  <si>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</si>
  <si>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</si>
  <si>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</si>
  <si>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</si>
  <si>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</si>
  <si>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</si>
  <si>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</si>
  <si>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</si>
  <si>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</si>
  <si>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</si>
  <si>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</si>
  <si>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</si>
  <si>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</si>
  <si>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</si>
  <si>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</si>
  <si>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</si>
  <si>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</si>
  <si>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</si>
  <si>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</si>
  <si>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</si>
  <si>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</si>
  <si>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</si>
  <si>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</si>
  <si>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</si>
  <si>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</si>
  <si>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</si>
  <si>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</si>
  <si>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</si>
  <si>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</si>
  <si>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</si>
  <si>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</si>
  <si>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</si>
  <si>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</si>
  <si>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</si>
  <si>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</si>
  <si>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</si>
  <si>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</si>
  <si>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</si>
  <si>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</si>
  <si>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</si>
  <si>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</si>
  <si>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</si>
  <si>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</si>
  <si>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</si>
  <si>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</si>
  <si>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</si>
  <si>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</si>
  <si>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</si>
  <si>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</si>
  <si>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</si>
  <si>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</si>
  <si>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</si>
  <si>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</si>
  <si>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</si>
  <si>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</si>
  <si>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</si>
  <si>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</si>
  <si>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</si>
  <si>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</si>
  <si>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</si>
  <si>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</si>
  <si>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</si>
  <si>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</si>
  <si>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</si>
  <si>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</si>
  <si>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</si>
  <si>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</si>
  <si>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</si>
  <si>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</si>
  <si>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</si>
  <si>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</si>
  <si>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</si>
  <si>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</si>
  <si>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</si>
  <si>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</si>
  <si>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</si>
  <si>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</si>
  <si>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</si>
  <si>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</si>
  <si>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</si>
  <si>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</si>
  <si>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</si>
  <si>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</si>
  <si>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</si>
  <si>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</si>
  <si>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</si>
  <si>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</si>
  <si>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</si>
  <si>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</si>
  <si>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</si>
  <si>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</si>
  <si>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</si>
  <si>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</si>
  <si>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</si>
  <si>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</si>
  <si>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</si>
  <si>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</si>
  <si>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</si>
  <si>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</si>
  <si>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</si>
  <si>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</si>
  <si>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</si>
  <si>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</si>
  <si>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</si>
  <si>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</si>
  <si>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</si>
  <si>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</si>
  <si>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</si>
  <si>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</si>
  <si>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</si>
  <si>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</si>
  <si>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</si>
  <si>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</si>
  <si>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</si>
  <si>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</si>
  <si>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</si>
  <si>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</si>
  <si>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</si>
  <si>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</si>
  <si>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</si>
  <si>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</si>
  <si>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</si>
  <si>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</si>
  <si>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</si>
  <si>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</si>
  <si>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</si>
  <si>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</si>
  <si>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</si>
  <si>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</si>
  <si>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</si>
  <si>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</si>
  <si>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</si>
  <si>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</si>
  <si>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</si>
  <si>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</si>
  <si>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</si>
  <si>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</si>
  <si>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</si>
  <si>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</si>
  <si>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</si>
  <si>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</si>
  <si>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</si>
  <si>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</si>
  <si>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</si>
  <si>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</si>
  <si>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</si>
  <si>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</si>
  <si>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</si>
  <si>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</si>
  <si>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</si>
  <si>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</si>
  <si>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</si>
  <si>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</si>
  <si>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</si>
  <si>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</si>
  <si>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</si>
  <si>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</si>
  <si>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</si>
  <si>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</si>
  <si>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</si>
  <si>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</si>
  <si>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</si>
  <si>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</si>
  <si>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</si>
  <si>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</si>
  <si>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</si>
  <si>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</si>
  <si>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</si>
  <si>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</si>
  <si>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</si>
  <si>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</si>
  <si>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</si>
  <si>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</si>
  <si>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</si>
  <si>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</si>
  <si>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</si>
  <si>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</si>
  <si>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</si>
  <si>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</si>
  <si>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</si>
  <si>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</si>
  <si>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</si>
  <si>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</si>
  <si>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</si>
  <si>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</si>
  <si>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</si>
  <si>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</si>
  <si>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</si>
  <si>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</si>
  <si>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</si>
  <si>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</si>
  <si>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</si>
  <si>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</si>
  <si>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</si>
  <si>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</si>
  <si>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</si>
  <si>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</si>
  <si>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</si>
  <si>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</si>
  <si>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</si>
  <si>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</si>
  <si>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</si>
  <si>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</si>
  <si>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</si>
  <si>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</si>
  <si>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</si>
  <si>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</si>
  <si>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</si>
  <si>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</si>
  <si>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</si>
  <si>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</si>
  <si>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</si>
  <si>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</si>
  <si>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</si>
  <si>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</si>
  <si>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</si>
  <si>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</si>
  <si>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</si>
  <si>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</si>
  <si>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</si>
  <si>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</si>
  <si>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</si>
  <si>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</si>
  <si>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</si>
  <si>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</si>
  <si>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</si>
  <si>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</si>
  <si>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</si>
  <si>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</si>
  <si>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</si>
  <si>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</si>
  <si>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</si>
  <si>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</si>
  <si>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</si>
  <si>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</si>
  <si>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</si>
  <si>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</si>
  <si>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</si>
  <si>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</si>
  <si>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</si>
  <si>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</si>
  <si>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</si>
  <si>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</si>
  <si>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</si>
  <si>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</si>
  <si>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</si>
  <si>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</si>
  <si>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</si>
  <si>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</si>
  <si>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</si>
  <si>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</si>
  <si>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</si>
  <si>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</si>
  <si>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</si>
  <si>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</si>
  <si>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</si>
  <si>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</si>
  <si>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</si>
  <si>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</si>
  <si>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</si>
  <si>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</si>
  <si>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</si>
  <si>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</si>
  <si>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</si>
  <si>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</si>
  <si>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</si>
  <si>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</si>
  <si>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</si>
  <si>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</si>
  <si>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</si>
  <si>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</si>
  <si>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</si>
  <si>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</si>
  <si>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</si>
  <si>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</si>
  <si>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</si>
  <si>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</si>
  <si>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</si>
  <si>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</si>
  <si>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</si>
  <si>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</si>
  <si>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</si>
  <si>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</si>
  <si>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</si>
  <si>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</si>
  <si>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</si>
  <si>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</si>
  <si>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</si>
  <si>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</si>
  <si>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</si>
  <si>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</si>
  <si>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</si>
  <si>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</si>
  <si>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</si>
  <si>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</si>
  <si>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</si>
  <si>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</si>
  <si>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</si>
  <si>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</si>
  <si>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</si>
  <si>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</si>
  <si>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</si>
  <si>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</si>
  <si>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</si>
  <si>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</si>
  <si>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</si>
  <si>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</si>
  <si>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</si>
  <si>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</si>
  <si>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</si>
  <si>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</si>
  <si>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</si>
  <si>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</si>
  <si>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</si>
  <si>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</si>
  <si>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</si>
  <si>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</si>
  <si>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</si>
  <si>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</si>
  <si>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</si>
  <si>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</si>
  <si>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</si>
  <si>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</si>
  <si>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</si>
  <si>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</si>
  <si>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</si>
  <si>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</si>
  <si>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</si>
  <si>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</si>
  <si>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</si>
  <si>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</si>
  <si>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</si>
  <si>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</si>
  <si>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</si>
  <si>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</si>
  <si>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</si>
  <si>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</si>
  <si>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</si>
  <si>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</si>
  <si>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</si>
  <si>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</si>
  <si>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</si>
  <si>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</si>
  <si>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</si>
  <si>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</si>
  <si>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</si>
  <si>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</si>
  <si>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</si>
  <si>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</si>
  <si>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</si>
  <si>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</si>
  <si>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</si>
  <si>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</si>
  <si>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</si>
  <si>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</si>
  <si>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</si>
  <si>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</si>
  <si>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</si>
  <si>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</si>
  <si>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</si>
  <si>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</si>
  <si>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</si>
  <si>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</si>
  <si>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</si>
  <si>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</si>
  <si>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</si>
  <si>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</si>
  <si>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</si>
  <si>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</si>
  <si>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</si>
  <si>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</si>
  <si>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</si>
  <si>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</si>
  <si>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</si>
  <si>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</si>
  <si>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</si>
  <si>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</si>
  <si>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</si>
  <si>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</si>
  <si>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</si>
  <si>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</si>
  <si>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</si>
  <si>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</si>
  <si>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</si>
  <si>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</si>
  <si>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</si>
  <si>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</si>
  <si>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</si>
  <si>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</si>
  <si>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</si>
  <si>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</si>
  <si>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</si>
  <si>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</si>
  <si>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</si>
  <si>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</si>
  <si>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</si>
  <si>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</si>
  <si>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</si>
  <si>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</si>
  <si>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</si>
  <si>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</si>
  <si>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</si>
  <si>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</si>
  <si>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</si>
  <si>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</si>
  <si>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</si>
  <si>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</si>
  <si>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</si>
  <si>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</si>
  <si>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</si>
  <si>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</si>
  <si>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</si>
  <si>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</si>
  <si>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</si>
  <si>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</si>
  <si>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</si>
  <si>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</si>
  <si>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</si>
  <si>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</si>
  <si>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</si>
  <si>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</si>
  <si>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</si>
  <si>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</si>
  <si>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</si>
  <si>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</si>
  <si>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</si>
  <si>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</si>
  <si>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</si>
  <si>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</si>
  <si>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</si>
  <si>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</si>
  <si>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</si>
  <si>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</si>
  <si>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</si>
  <si>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</si>
  <si>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</si>
  <si>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</si>
  <si>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</si>
  <si>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</si>
  <si>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</si>
  <si>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</si>
  <si>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</si>
  <si>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</si>
  <si>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</si>
  <si>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</si>
  <si>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</si>
  <si>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</si>
  <si>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</si>
  <si>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</si>
  <si>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</si>
  <si>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</si>
  <si>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</si>
  <si>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</si>
  <si>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</si>
  <si>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</si>
  <si>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</si>
  <si>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</si>
  <si>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</si>
  <si>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</si>
  <si>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</si>
  <si>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</si>
  <si>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</si>
  <si>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</si>
  <si>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</si>
  <si>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</si>
  <si>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</si>
  <si>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</si>
  <si>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</si>
  <si>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</si>
  <si>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</si>
  <si>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</si>
  <si>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</si>
  <si>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</si>
  <si>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</si>
  <si>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</si>
  <si>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</si>
  <si>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</si>
  <si>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</si>
  <si>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</si>
  <si>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</si>
  <si>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</si>
  <si>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</si>
  <si>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</si>
  <si>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</si>
  <si>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</si>
  <si>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</si>
  <si>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</si>
  <si>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</si>
  <si>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</si>
  <si>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</si>
  <si>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</si>
  <si>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</si>
  <si>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</si>
  <si>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</si>
  <si>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</si>
  <si>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</si>
  <si>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</si>
  <si>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</si>
  <si>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</si>
  <si>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</si>
  <si>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</si>
  <si>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</si>
  <si>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</si>
  <si>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</si>
  <si>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</si>
  <si>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</si>
  <si>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</si>
  <si>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</si>
  <si>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</si>
  <si>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</si>
  <si>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</si>
  <si>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</si>
  <si>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</si>
  <si>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</si>
  <si>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</si>
  <si>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</si>
  <si>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</si>
  <si>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</si>
  <si>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</si>
  <si>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</si>
  <si>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</si>
  <si>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</si>
  <si>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</si>
  <si>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</si>
  <si>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</si>
  <si>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</si>
  <si>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</si>
  <si>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</si>
  <si>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</si>
  <si>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</si>
  <si>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</si>
  <si>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</si>
  <si>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</si>
  <si>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</si>
  <si>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</si>
  <si>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</si>
  <si>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</si>
  <si>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</si>
  <si>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</si>
  <si>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</si>
  <si>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</si>
  <si>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</si>
  <si>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</si>
  <si>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</si>
  <si>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</si>
  <si>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</si>
  <si>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</si>
  <si>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</si>
  <si>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</si>
  <si>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</si>
  <si>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</si>
  <si>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</si>
  <si>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</si>
  <si>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</si>
  <si>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</si>
  <si>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</si>
  <si>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</si>
  <si>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</si>
  <si>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</si>
  <si>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</si>
  <si>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</si>
  <si>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</si>
  <si>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</si>
  <si>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</si>
  <si>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</si>
  <si>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</si>
  <si>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</si>
  <si>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</si>
  <si>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</si>
  <si>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</si>
  <si>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</si>
  <si>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</si>
  <si>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</si>
  <si>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</si>
  <si>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</si>
  <si>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</si>
  <si>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</si>
  <si>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</si>
  <si>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</si>
  <si>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</si>
  <si>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</si>
  <si>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</si>
  <si>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</si>
  <si>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</si>
  <si>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</si>
  <si>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</si>
  <si>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</si>
  <si>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</si>
  <si>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</si>
  <si>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</si>
  <si>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</si>
  <si>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</si>
  <si>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</si>
  <si>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</si>
  <si>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</si>
  <si>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</si>
  <si>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</si>
  <si>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</si>
  <si>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</si>
  <si>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</si>
  <si>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</si>
  <si>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</si>
  <si>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</si>
  <si>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</si>
  <si>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</si>
  <si>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</si>
  <si>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</si>
  <si>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</si>
  <si>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</si>
  <si>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</si>
  <si>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</si>
  <si>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</si>
  <si>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</si>
  <si>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</si>
  <si>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</si>
  <si>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</si>
  <si>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</si>
  <si>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</si>
  <si>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</si>
  <si>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</si>
  <si>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</si>
  <si>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</si>
  <si>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</si>
  <si>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</si>
  <si>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</si>
  <si>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</si>
  <si>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</si>
  <si>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</si>
  <si>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</si>
  <si>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</si>
  <si>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</si>
  <si>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</si>
  <si>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</si>
  <si>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</si>
  <si>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</si>
  <si>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</si>
  <si>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</si>
  <si>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</si>
  <si>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</si>
  <si>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</si>
  <si>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</si>
  <si>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</si>
  <si>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</si>
  <si>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</si>
  <si>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</si>
  <si>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</si>
  <si>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</si>
  <si>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</si>
  <si>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</si>
  <si>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</si>
  <si>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</si>
  <si>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</si>
  <si>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</si>
  <si>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</si>
  <si>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</si>
  <si>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</si>
  <si>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</si>
  <si>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</si>
  <si>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</si>
  <si>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</si>
  <si>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</si>
  <si>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</si>
  <si>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</si>
  <si>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</si>
  <si>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</si>
  <si>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</si>
  <si>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</si>
  <si>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</si>
  <si>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</si>
  <si>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</si>
  <si>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</si>
  <si>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</si>
  <si>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</si>
  <si>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</si>
  <si>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</si>
  <si>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</si>
  <si>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</si>
  <si>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</si>
  <si>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</si>
  <si>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</si>
  <si>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</si>
  <si>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</si>
  <si>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</si>
  <si>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</si>
  <si>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</si>
  <si>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</si>
  <si>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</si>
  <si>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</si>
  <si>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</si>
  <si>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</si>
  <si>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</si>
  <si>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</si>
  <si>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</si>
  <si>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</si>
  <si>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</si>
  <si>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</si>
  <si>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</si>
  <si>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</si>
  <si>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</si>
  <si>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</si>
  <si>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</si>
  <si>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</si>
  <si>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</si>
  <si>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</si>
  <si>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</si>
  <si>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</si>
  <si>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</si>
  <si>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</si>
  <si>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</si>
  <si>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</si>
  <si>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</si>
  <si>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</si>
  <si>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</si>
  <si>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</si>
  <si>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</si>
  <si>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</si>
  <si>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</si>
  <si>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</si>
  <si>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</si>
  <si>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</si>
  <si>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</si>
  <si>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</si>
  <si>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</si>
  <si>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</si>
  <si>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</si>
  <si>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</si>
  <si>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</si>
  <si>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</si>
  <si>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</si>
  <si>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</si>
  <si>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</si>
  <si>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</si>
  <si>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</si>
  <si>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</si>
  <si>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</si>
  <si>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</si>
  <si>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</si>
  <si>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</si>
  <si>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</si>
  <si>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</si>
  <si>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</si>
  <si>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</si>
  <si>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</si>
  <si>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</si>
  <si>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</si>
  <si>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</si>
  <si>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</si>
  <si>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</si>
  <si>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</si>
  <si>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</si>
  <si>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</si>
  <si>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</si>
  <si>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</si>
  <si>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</si>
  <si>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</si>
  <si>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</si>
  <si>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</si>
  <si>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</si>
  <si>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</si>
  <si>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</si>
  <si>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</si>
  <si>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</si>
  <si>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</si>
  <si>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</si>
  <si>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</si>
  <si>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</si>
  <si>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</si>
  <si>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</si>
  <si>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</si>
  <si>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</si>
  <si>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</si>
  <si>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</si>
  <si>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</si>
  <si>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</si>
  <si>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</si>
  <si>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</si>
  <si>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</si>
  <si>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</si>
  <si>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</si>
  <si>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</si>
  <si>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</si>
  <si>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</si>
  <si>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</si>
  <si>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</si>
  <si>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</si>
  <si>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</si>
  <si>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</si>
  <si>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</si>
  <si>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</si>
  <si>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</si>
  <si>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</si>
  <si>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</si>
  <si>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</si>
  <si>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</si>
  <si>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</si>
  <si>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</si>
  <si>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</si>
  <si>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</si>
  <si>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</si>
  <si>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</si>
  <si>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</si>
  <si>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</si>
  <si>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</si>
  <si>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</si>
  <si>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</si>
  <si>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</si>
  <si>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</si>
  <si>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</si>
  <si>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</si>
  <si>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</si>
  <si>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</si>
  <si>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</si>
  <si>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</si>
  <si>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</si>
  <si>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</si>
  <si>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</si>
  <si>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</si>
  <si>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</si>
  <si>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</si>
  <si>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</si>
  <si>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</si>
  <si>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</si>
  <si>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</si>
  <si>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</si>
  <si>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</si>
  <si>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</si>
  <si>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</si>
  <si>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</si>
  <si>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</si>
  <si>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</si>
  <si>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</si>
  <si>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</si>
  <si>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</si>
  <si>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</si>
  <si>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</si>
  <si>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</si>
  <si>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</si>
  <si>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</si>
  <si>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</si>
  <si>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</si>
  <si>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</si>
  <si>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</si>
  <si>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</si>
  <si>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</si>
  <si>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</si>
  <si>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</si>
  <si>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</si>
  <si>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</si>
  <si>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</si>
  <si>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</si>
  <si>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</si>
  <si>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</si>
  <si>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</si>
  <si>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</si>
  <si>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</si>
  <si>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</si>
  <si>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</si>
  <si>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</si>
  <si>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</si>
  <si>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</si>
  <si>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</si>
  <si>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</si>
  <si>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</si>
  <si>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</si>
  <si>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</si>
  <si>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</si>
  <si>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</si>
  <si>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</si>
  <si>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</si>
  <si>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</si>
  <si>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</si>
  <si>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</si>
  <si>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</si>
  <si>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</si>
  <si>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</si>
  <si>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</si>
  <si>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</si>
  <si>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</si>
  <si>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</si>
  <si>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</si>
  <si>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</si>
  <si>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</si>
  <si>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</si>
  <si>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</si>
  <si>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</si>
  <si>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</si>
  <si>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</si>
  <si>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</si>
  <si>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</si>
  <si>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</si>
  <si>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</si>
  <si>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</si>
  <si>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</si>
  <si>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</si>
  <si>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</si>
  <si>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</si>
  <si>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</si>
  <si>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</si>
  <si>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</si>
  <si>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</si>
  <si>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</si>
  <si>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</si>
  <si>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</si>
  <si>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</si>
  <si>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</si>
  <si>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</si>
  <si>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</si>
  <si>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</si>
  <si>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</si>
  <si>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</si>
  <si>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</si>
  <si>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</si>
  <si>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</si>
  <si>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</si>
  <si>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</si>
  <si>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</si>
  <si>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</si>
  <si>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</si>
  <si>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</si>
  <si>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</si>
  <si>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</si>
  <si>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</si>
  <si>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</si>
  <si>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</si>
  <si>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</si>
  <si>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</si>
  <si>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</si>
  <si>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</si>
  <si>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</si>
  <si>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</si>
  <si>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</si>
  <si>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</si>
  <si>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</si>
  <si>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</si>
  <si>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</si>
  <si>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</si>
  <si>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</si>
  <si>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</si>
  <si>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</si>
  <si>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</si>
  <si>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</si>
  <si>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</si>
  <si>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</si>
  <si>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</si>
  <si>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</si>
  <si>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</si>
  <si>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</si>
  <si>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</si>
  <si>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</si>
  <si>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</si>
  <si>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</si>
  <si>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</si>
  <si>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</si>
  <si>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</si>
  <si>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</si>
  <si>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</si>
  <si>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</si>
  <si>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</si>
  <si>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</si>
  <si>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</si>
  <si>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</si>
  <si>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</si>
  <si>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</si>
  <si>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</si>
  <si>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</si>
  <si>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</si>
  <si>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</si>
  <si>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</si>
  <si>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</si>
  <si>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</si>
  <si>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</si>
  <si>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</si>
  <si>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</si>
  <si>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</si>
  <si>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</si>
  <si>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</si>
  <si>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</si>
  <si>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</si>
  <si>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</si>
  <si>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</si>
  <si>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</si>
  <si>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</si>
  <si>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</si>
  <si>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</si>
  <si>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</si>
  <si>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</si>
  <si>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</si>
  <si>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</si>
  <si>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</si>
  <si>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</si>
  <si>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</si>
  <si>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</si>
  <si>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</si>
  <si>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</si>
  <si>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</si>
  <si>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</si>
  <si>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</si>
  <si>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</si>
  <si>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</si>
  <si>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</si>
  <si>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</si>
  <si>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</si>
  <si>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</si>
  <si>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</si>
  <si>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</si>
  <si>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</si>
  <si>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</si>
  <si>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</si>
  <si>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</si>
  <si>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</si>
  <si>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</si>
  <si>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</si>
  <si>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</si>
  <si>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</si>
  <si>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</si>
  <si>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</si>
  <si>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</si>
  <si>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</si>
  <si>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</si>
  <si>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</si>
  <si>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</si>
  <si>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</si>
  <si>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</si>
  <si>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</si>
  <si>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</si>
  <si>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</si>
  <si>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</si>
  <si>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</si>
  <si>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</si>
  <si>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</si>
  <si>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</si>
  <si>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</si>
  <si>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</si>
  <si>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</si>
  <si>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</si>
  <si>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</si>
  <si>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</si>
  <si>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</si>
  <si>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</si>
  <si>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</si>
  <si>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</si>
  <si>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</si>
  <si>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</si>
  <si>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</si>
  <si>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</si>
  <si>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</si>
  <si>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</si>
  <si>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</si>
  <si>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</si>
  <si>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</si>
  <si>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</si>
  <si>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</si>
  <si>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</si>
  <si>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</si>
  <si>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</si>
  <si>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</si>
  <si>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</si>
  <si>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</si>
  <si>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</si>
  <si>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</si>
  <si>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</si>
  <si>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</si>
  <si>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</si>
  <si>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</si>
  <si>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</si>
  <si>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</si>
  <si>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</si>
  <si>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</si>
  <si>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</si>
  <si>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</si>
  <si>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</si>
  <si>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</si>
  <si>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</si>
  <si>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</si>
  <si>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</si>
  <si>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</si>
  <si>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</si>
  <si>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</si>
  <si>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</si>
  <si>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</si>
  <si>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</si>
  <si>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</si>
  <si>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</si>
  <si>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</si>
  <si>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</si>
  <si>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</si>
  <si>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</si>
  <si>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</si>
  <si>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</si>
  <si>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</si>
  <si>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</si>
  <si>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</si>
  <si>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</si>
  <si>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</si>
  <si>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</si>
  <si>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</si>
  <si>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</si>
  <si>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</si>
  <si>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</si>
  <si>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</si>
  <si>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</si>
  <si>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</si>
  <si>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</si>
  <si>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</si>
  <si>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</si>
  <si>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</si>
  <si>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</si>
  <si>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</si>
  <si>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</si>
  <si>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</si>
  <si>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</si>
  <si>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</si>
  <si>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</si>
  <si>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</si>
  <si>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</si>
  <si>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</si>
  <si>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</si>
  <si>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</si>
  <si>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</si>
  <si>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</si>
  <si>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</si>
  <si>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</si>
  <si>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</si>
  <si>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</si>
  <si>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</si>
  <si>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</si>
  <si>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</si>
  <si>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</si>
  <si>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</si>
  <si>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</si>
  <si>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</si>
  <si>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</si>
  <si>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</si>
  <si>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</si>
  <si>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</si>
  <si>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</si>
  <si>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</si>
  <si>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</si>
  <si>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</si>
  <si>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</si>
  <si>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</si>
  <si>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</si>
  <si>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</si>
  <si>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</si>
  <si>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</si>
  <si>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</si>
  <si>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</si>
  <si>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</si>
  <si>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</si>
  <si>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</si>
  <si>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</si>
  <si>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</si>
  <si>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</si>
  <si>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</si>
  <si>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</si>
  <si>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</si>
  <si>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</si>
  <si>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</si>
  <si>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</si>
  <si>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</si>
  <si>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</si>
  <si>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</si>
  <si>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</si>
  <si>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</si>
  <si>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</si>
  <si>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</si>
  <si>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</si>
  <si>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</si>
  <si>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</si>
  <si>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</si>
  <si>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</si>
  <si>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</si>
  <si>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</si>
  <si>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</si>
  <si>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</si>
  <si>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</si>
  <si>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</si>
  <si>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</si>
  <si>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</si>
  <si>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</si>
  <si>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</si>
  <si>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</si>
  <si>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</si>
  <si>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</si>
  <si>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</si>
  <si>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</si>
  <si>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</si>
  <si>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</si>
  <si>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</si>
  <si>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</si>
  <si>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</si>
  <si>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</si>
  <si>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</si>
  <si>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</si>
  <si>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</si>
  <si>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</si>
  <si>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</si>
  <si>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</si>
  <si>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</si>
  <si>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</si>
  <si>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</si>
  <si>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</si>
  <si>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</si>
  <si>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</si>
  <si>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</si>
  <si>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</si>
  <si>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</si>
  <si>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</si>
  <si>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</si>
  <si>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</si>
  <si>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</si>
  <si>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</si>
  <si>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</si>
  <si>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</si>
  <si>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</si>
  <si>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</si>
  <si>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</si>
  <si>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</si>
  <si>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</si>
  <si>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</si>
  <si>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</si>
  <si>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</si>
  <si>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</si>
  <si>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</si>
  <si>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</si>
  <si>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</si>
  <si>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</si>
  <si>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</si>
  <si>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</si>
  <si>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</si>
  <si>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</si>
  <si>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</si>
  <si>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</si>
  <si>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</si>
  <si>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</si>
  <si>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</si>
  <si>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</si>
  <si>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</si>
  <si>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</si>
  <si>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</si>
  <si>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</si>
  <si>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</si>
  <si>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</si>
  <si>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</si>
  <si>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</si>
  <si>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</si>
  <si>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</si>
  <si>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</si>
  <si>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</si>
  <si>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</si>
  <si>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</si>
  <si>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</si>
  <si>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</si>
  <si>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</si>
  <si>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</si>
  <si>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</si>
  <si>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</si>
  <si>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</si>
  <si>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</si>
  <si>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</si>
  <si>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</si>
  <si>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</si>
  <si>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</si>
  <si>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</si>
  <si>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</si>
  <si>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</si>
  <si>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</si>
  <si>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</si>
  <si>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</si>
  <si>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</si>
  <si>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</si>
  <si>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</si>
  <si>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</si>
  <si>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</si>
  <si>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</si>
  <si>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</si>
  <si>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</si>
  <si>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</si>
  <si>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</si>
  <si>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</si>
  <si>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</si>
  <si>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</si>
  <si>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</si>
  <si>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</si>
  <si>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</si>
  <si>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</si>
  <si>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</si>
  <si>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</si>
  <si>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</si>
  <si>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</si>
  <si>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</si>
  <si>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</si>
  <si>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</si>
  <si>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</si>
  <si>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</si>
  <si>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</si>
  <si>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</si>
  <si>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</si>
  <si>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</si>
  <si>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</si>
  <si>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</si>
  <si>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</si>
  <si>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</si>
  <si>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</si>
  <si>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</si>
  <si>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</si>
  <si>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</si>
  <si>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</si>
  <si>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</si>
  <si>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</si>
  <si>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</si>
  <si>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</si>
  <si>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</si>
  <si>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</si>
  <si>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</si>
  <si>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</si>
  <si>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</si>
  <si>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</si>
  <si>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</si>
  <si>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</si>
  <si>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</si>
  <si>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</si>
  <si>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</si>
  <si>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</si>
  <si>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</si>
  <si>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</si>
  <si>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</si>
  <si>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</si>
  <si>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</si>
  <si>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</si>
  <si>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</si>
  <si>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</si>
  <si>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</si>
  <si>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</si>
  <si>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</si>
  <si>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</si>
  <si>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</si>
  <si>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</si>
  <si>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</si>
  <si>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</si>
  <si>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</si>
  <si>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</si>
  <si>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</si>
  <si>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</si>
  <si>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</si>
  <si>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</si>
  <si>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</si>
  <si>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</si>
  <si>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</si>
  <si>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</si>
  <si>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</si>
  <si>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</si>
  <si>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</si>
  <si>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</si>
  <si>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</si>
  <si>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</si>
  <si>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</si>
  <si>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</si>
  <si>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</si>
  <si>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</si>
  <si>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</si>
  <si>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</si>
  <si>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</si>
  <si>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</si>
  <si>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</si>
  <si>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</si>
  <si>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</si>
  <si>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</si>
  <si>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</si>
  <si>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</si>
  <si>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</si>
  <si>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</si>
  <si>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</si>
  <si>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</si>
  <si>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</si>
  <si>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</si>
  <si>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</si>
  <si>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</si>
  <si>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</si>
  <si>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</si>
  <si>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</si>
  <si>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</si>
  <si>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</si>
  <si>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</si>
  <si>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</si>
  <si>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</si>
  <si>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</si>
  <si>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</si>
  <si>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</si>
  <si>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</si>
  <si>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</si>
  <si>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</si>
  <si>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</si>
  <si>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</si>
  <si>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</si>
  <si>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</si>
  <si>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</si>
  <si>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</si>
  <si>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</si>
  <si>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</si>
  <si>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</si>
  <si>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</si>
  <si>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</si>
  <si>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</si>
  <si>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</si>
  <si>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</si>
  <si>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</si>
  <si>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</si>
  <si>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</si>
  <si>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</si>
  <si>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</si>
  <si>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</si>
  <si>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</si>
  <si>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</si>
  <si>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</si>
  <si>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</si>
  <si>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</si>
  <si>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</si>
  <si>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</si>
  <si>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</si>
  <si>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</si>
  <si>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</si>
  <si>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</si>
  <si>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</si>
  <si>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</si>
  <si>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</si>
  <si>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</si>
  <si>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</si>
  <si>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</si>
  <si>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</si>
  <si>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</si>
  <si>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</si>
  <si>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</si>
  <si>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</si>
  <si>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</si>
  <si>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</si>
  <si>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</si>
  <si>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</si>
  <si>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</si>
  <si>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</si>
  <si>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</si>
  <si>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</si>
  <si>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</si>
  <si>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</si>
  <si>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</si>
  <si>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</si>
  <si>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</si>
  <si>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</si>
  <si>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</si>
  <si>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</si>
  <si>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</si>
  <si>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</si>
  <si>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</si>
  <si>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</si>
  <si>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</si>
  <si>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</si>
  <si>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</si>
  <si>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</si>
  <si>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</si>
  <si>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</si>
  <si>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</si>
  <si>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</si>
  <si>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</si>
  <si>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</si>
  <si>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</si>
  <si>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</si>
  <si>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</si>
  <si>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</si>
  <si>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</si>
  <si>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</si>
  <si>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</si>
  <si>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</si>
  <si>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</si>
  <si>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</si>
  <si>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</si>
  <si>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</si>
  <si>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</si>
  <si>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</si>
  <si>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</si>
  <si>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</si>
  <si>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</si>
  <si>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</si>
  <si>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</si>
  <si>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</si>
  <si>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</si>
  <si>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</si>
  <si>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</si>
  <si>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</si>
  <si>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</si>
  <si>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</si>
  <si>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</si>
  <si>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</si>
  <si>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</si>
  <si>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</si>
  <si>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</si>
  <si>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</si>
  <si>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</si>
  <si>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</si>
  <si>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</si>
  <si>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</si>
  <si>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</si>
  <si>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</si>
  <si>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</si>
  <si>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</si>
  <si>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</si>
  <si>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</si>
  <si>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</si>
  <si>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</si>
  <si>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</si>
  <si>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</si>
  <si>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</si>
  <si>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</si>
  <si>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</si>
  <si>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</si>
  <si>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</si>
  <si>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</si>
  <si>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</si>
  <si>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</si>
  <si>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</si>
  <si>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</si>
  <si>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</si>
  <si>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</si>
  <si>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</si>
  <si>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</si>
  <si>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</si>
  <si>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</si>
  <si>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</si>
  <si>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</si>
  <si>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</si>
  <si>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</si>
  <si>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</si>
  <si>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</si>
  <si>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</si>
  <si>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</si>
  <si>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</si>
  <si>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</si>
  <si>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</si>
  <si>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</si>
  <si>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</si>
  <si>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</si>
  <si>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</si>
  <si>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</si>
  <si>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</si>
  <si>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</si>
  <si>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</si>
  <si>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</si>
  <si>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</si>
  <si>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</si>
  <si>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</si>
  <si>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</si>
  <si>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</si>
  <si>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</si>
  <si>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</si>
  <si>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</si>
  <si>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</si>
  <si>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</si>
  <si>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</si>
  <si>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</si>
  <si>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</si>
  <si>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</si>
  <si>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</si>
  <si>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</si>
  <si>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</si>
  <si>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</si>
  <si>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</si>
  <si>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</si>
  <si>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</si>
  <si>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</si>
  <si>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</si>
  <si>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</si>
  <si>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</si>
  <si>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</si>
  <si>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</si>
  <si>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</si>
  <si>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</si>
  <si>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</si>
  <si>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</si>
  <si>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</si>
  <si>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</si>
  <si>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</si>
  <si>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</si>
  <si>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</si>
  <si>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</si>
  <si>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</si>
  <si>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</si>
  <si>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</si>
  <si>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</si>
  <si>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</si>
  <si>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</si>
  <si>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</si>
  <si>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</si>
  <si>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</si>
  <si>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</si>
  <si>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</si>
  <si>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</si>
  <si>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</si>
  <si>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</si>
  <si>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</si>
  <si>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</si>
  <si>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</si>
  <si>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</si>
  <si>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</si>
  <si>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</si>
  <si>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</si>
  <si>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</si>
  <si>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</si>
  <si>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</si>
  <si>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</si>
  <si>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</si>
  <si>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</si>
  <si>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</si>
  <si>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</si>
  <si>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</si>
  <si>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</si>
  <si>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</si>
  <si>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</si>
  <si>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</si>
  <si>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</si>
  <si>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</si>
  <si>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</si>
  <si>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</si>
  <si>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</si>
  <si>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</si>
  <si>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</si>
  <si>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</si>
  <si>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</si>
  <si>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</si>
  <si>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</si>
  <si>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</si>
  <si>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</si>
  <si>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</si>
  <si>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</si>
  <si>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</si>
  <si>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</si>
  <si>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</si>
  <si>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</si>
  <si>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</si>
  <si>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</si>
  <si>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</si>
  <si>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</si>
  <si>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</si>
  <si>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</si>
  <si>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</si>
  <si>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</si>
  <si>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</si>
  <si>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</si>
  <si>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</si>
  <si>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</si>
  <si>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</si>
  <si>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</si>
  <si>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</si>
  <si>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</si>
  <si>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</si>
  <si>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</si>
  <si>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</si>
  <si>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</si>
  <si>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</si>
  <si>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</si>
  <si>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</si>
  <si>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</si>
  <si>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</si>
  <si>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</si>
  <si>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</si>
  <si>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</si>
  <si>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</si>
  <si>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</si>
  <si>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</si>
  <si>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</si>
  <si>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</si>
  <si>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</si>
  <si>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</si>
  <si>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</si>
  <si>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</si>
  <si>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</si>
  <si>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</si>
  <si>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</si>
  <si>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</si>
  <si>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</si>
  <si>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</si>
  <si>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</si>
  <si>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</si>
  <si>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</si>
  <si>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</si>
  <si>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</si>
  <si>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</si>
  <si>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</si>
  <si>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</si>
  <si>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</si>
  <si>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</si>
  <si>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</si>
  <si>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</si>
  <si>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</si>
  <si>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</si>
  <si>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</si>
  <si>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</si>
  <si>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</si>
  <si>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</si>
  <si>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</si>
  <si>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</si>
  <si>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</si>
  <si>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</si>
  <si>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</si>
  <si>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</si>
  <si>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</si>
  <si>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</si>
  <si>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</si>
  <si>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</si>
  <si>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</si>
  <si>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</si>
  <si>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</si>
  <si>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</si>
  <si>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</si>
  <si>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</si>
  <si>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</si>
  <si>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</si>
  <si>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</si>
  <si>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</si>
  <si>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</si>
  <si>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</si>
  <si>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</si>
  <si>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</si>
  <si>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</si>
  <si>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</si>
  <si>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</si>
  <si>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</si>
  <si>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</si>
  <si>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</si>
  <si>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</si>
  <si>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</si>
  <si>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</si>
  <si>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</si>
  <si>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</si>
  <si>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</si>
  <si>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</si>
  <si>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</si>
  <si>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</si>
  <si>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</si>
  <si>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</si>
  <si>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</si>
  <si>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</si>
  <si>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</si>
  <si>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</si>
  <si>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</si>
  <si>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</si>
  <si>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</si>
  <si>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</si>
  <si>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</si>
  <si>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</si>
  <si>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</si>
  <si>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</si>
  <si>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</si>
  <si>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</si>
  <si>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</si>
  <si>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</si>
  <si>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</si>
  <si>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</si>
  <si>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</si>
  <si>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</si>
  <si>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</si>
  <si>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</si>
  <si>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</si>
  <si>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</si>
  <si>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</si>
  <si>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</si>
  <si>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</si>
  <si>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</si>
  <si>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</si>
  <si>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</si>
  <si>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</si>
  <si>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</si>
  <si>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</si>
  <si>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</si>
  <si>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</si>
  <si>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</si>
  <si>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</si>
  <si>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</si>
  <si>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</si>
  <si>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</si>
  <si>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</si>
  <si>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</si>
  <si>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</si>
  <si>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</si>
  <si>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</si>
  <si>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</si>
  <si>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</si>
  <si>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</si>
  <si>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</si>
  <si>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</si>
  <si>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</si>
  <si>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</si>
  <si>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</si>
  <si>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</si>
  <si>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</si>
  <si>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</si>
  <si>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</si>
  <si>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</si>
  <si>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</si>
  <si>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</si>
  <si>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</si>
  <si>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</si>
  <si>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</si>
  <si>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</si>
  <si>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</si>
  <si>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</si>
  <si>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</si>
  <si>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</si>
  <si>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</si>
  <si>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</si>
  <si>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</si>
  <si>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</si>
  <si>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</si>
  <si>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</si>
  <si>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</si>
  <si>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</si>
  <si>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</si>
  <si>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</si>
  <si>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</si>
  <si>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</si>
  <si>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</si>
  <si>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</si>
  <si>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</si>
  <si>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</si>
  <si>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</si>
  <si>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</si>
  <si>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</si>
  <si>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</si>
  <si>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</si>
  <si>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</si>
  <si>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</si>
  <si>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</si>
  <si>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</si>
  <si>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</si>
  <si>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</si>
  <si>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</si>
  <si>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</si>
  <si>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</si>
  <si>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</si>
  <si>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</si>
  <si>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</si>
  <si>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</si>
  <si>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</si>
  <si>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</si>
  <si>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</si>
  <si>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</si>
  <si>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</si>
  <si>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</si>
  <si>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</si>
  <si>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</si>
  <si>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</si>
  <si>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</si>
  <si>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</si>
  <si>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</si>
  <si>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</si>
  <si>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</si>
  <si>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</si>
  <si>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</si>
  <si>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</si>
  <si>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</si>
  <si>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</si>
  <si>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</si>
  <si>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</si>
  <si>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</si>
  <si>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</si>
  <si>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</si>
  <si>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</si>
  <si>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</si>
  <si>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</si>
  <si>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</si>
  <si>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</si>
  <si>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</si>
  <si>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</si>
  <si>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</si>
  <si>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</si>
  <si>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</si>
  <si>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</si>
  <si>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</si>
  <si>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</si>
  <si>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</si>
  <si>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</si>
  <si>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</si>
  <si>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</si>
  <si>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</si>
  <si>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</si>
  <si>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</si>
  <si>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</si>
  <si>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</si>
  <si>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</si>
  <si>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</si>
  <si>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</si>
  <si>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</si>
  <si>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</si>
  <si>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</si>
  <si>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</si>
  <si>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</si>
  <si>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</si>
  <si>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</si>
  <si>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</si>
  <si>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</si>
  <si>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</si>
  <si>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</si>
  <si>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</si>
  <si>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</si>
  <si>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</si>
  <si>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</si>
  <si>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</si>
  <si>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</si>
  <si>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</si>
  <si>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</si>
  <si>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</si>
  <si>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</si>
  <si>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</si>
  <si>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</si>
  <si>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</si>
  <si>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</si>
  <si>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</si>
  <si>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</si>
  <si>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</si>
  <si>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</si>
  <si>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</si>
  <si>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</si>
  <si>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</si>
  <si>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</si>
  <si>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</si>
  <si>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</si>
  <si>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</si>
  <si>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</si>
  <si>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</si>
  <si>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</si>
  <si>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</si>
  <si>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</si>
  <si>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</si>
  <si>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</si>
  <si>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</si>
  <si>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</si>
  <si>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</si>
  <si>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</si>
  <si>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</si>
  <si>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</si>
  <si>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</si>
  <si>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</si>
  <si>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</si>
  <si>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</si>
  <si>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</si>
  <si>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</si>
  <si>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</si>
  <si>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</si>
  <si>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</si>
  <si>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</si>
  <si>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</si>
  <si>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</si>
  <si>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</si>
  <si>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</si>
  <si>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</si>
  <si>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</si>
  <si>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</si>
  <si>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</si>
  <si>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</si>
  <si>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</si>
  <si>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</si>
  <si>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</si>
  <si>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</si>
  <si>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</si>
  <si>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</si>
  <si>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</si>
  <si>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</si>
  <si>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</si>
  <si>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</si>
  <si>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</si>
  <si>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</si>
  <si>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</si>
  <si>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</si>
  <si>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</si>
  <si>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</si>
  <si>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</si>
  <si>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</si>
  <si>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</si>
  <si>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</si>
  <si>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</si>
  <si>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</si>
  <si>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</si>
  <si>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</si>
  <si>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</si>
  <si>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</si>
  <si>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</si>
  <si>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</si>
  <si>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</si>
  <si>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</si>
  <si>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</si>
  <si>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</si>
  <si>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</si>
  <si>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</si>
  <si>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</si>
  <si>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</si>
  <si>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</si>
  <si>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</si>
  <si>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</si>
  <si>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</si>
  <si>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</si>
  <si>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</si>
  <si>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</si>
  <si>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</si>
  <si>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</si>
  <si>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</si>
  <si>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</si>
  <si>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</si>
  <si>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</si>
  <si>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</si>
  <si>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</si>
  <si>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</si>
  <si>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</si>
  <si>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</si>
  <si>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</si>
  <si>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</si>
  <si>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</si>
  <si>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</si>
  <si>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</si>
  <si>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</si>
  <si>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</si>
  <si>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</si>
  <si>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</si>
  <si>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</si>
  <si>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</si>
  <si>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</si>
  <si>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</si>
  <si>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</si>
  <si>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</si>
  <si>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</si>
  <si>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</si>
  <si>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</si>
  <si>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</si>
  <si>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</si>
  <si>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</si>
  <si>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</si>
  <si>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</si>
  <si>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</si>
  <si>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</si>
  <si>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</si>
  <si>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</si>
  <si>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</si>
  <si>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</si>
  <si>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</si>
  <si>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</si>
  <si>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</si>
  <si>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</si>
  <si>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</si>
  <si>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</si>
  <si>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</si>
  <si>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</si>
  <si>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</si>
  <si>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</si>
  <si>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</si>
  <si>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</si>
  <si>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</si>
  <si>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</si>
  <si>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</si>
  <si>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</si>
  <si>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</si>
  <si>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</si>
  <si>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</si>
  <si>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</si>
  <si>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</si>
  <si>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</si>
  <si>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</si>
  <si>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</si>
  <si>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</si>
  <si>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</si>
  <si>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</si>
  <si>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</si>
  <si>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</si>
  <si>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</si>
  <si>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</si>
  <si>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</si>
  <si>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</si>
  <si>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</si>
  <si>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</si>
  <si>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</si>
  <si>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</si>
  <si>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</si>
  <si>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</si>
  <si>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</si>
  <si>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</si>
  <si>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</si>
  <si>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</si>
  <si>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</si>
  <si>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</si>
  <si>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</si>
  <si>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</si>
  <si>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</si>
  <si>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</si>
  <si>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</si>
  <si>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</si>
  <si>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</si>
  <si>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</si>
  <si>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</si>
  <si>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</si>
  <si>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</si>
  <si>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</si>
  <si>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</si>
  <si>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</si>
  <si>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</si>
  <si>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</si>
  <si>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</si>
  <si>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</si>
  <si>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</si>
  <si>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</si>
  <si>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</si>
  <si>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</si>
  <si>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</si>
  <si>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</si>
  <si>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</si>
  <si>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</si>
  <si>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</si>
  <si>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</si>
  <si>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</si>
  <si>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</si>
  <si>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</si>
  <si>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</si>
  <si>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</si>
  <si>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</si>
  <si>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</si>
  <si>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</si>
  <si>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</si>
  <si>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</si>
  <si>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</si>
  <si>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</si>
  <si>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</si>
  <si>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</si>
  <si>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</si>
  <si>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</si>
  <si>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</si>
  <si>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</si>
  <si>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</si>
  <si>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</si>
  <si>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</si>
  <si>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</si>
  <si>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</si>
  <si>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</si>
  <si>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</si>
  <si>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</si>
  <si>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</si>
  <si>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</si>
  <si>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</si>
  <si>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</si>
  <si>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</si>
  <si>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</si>
  <si>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</si>
  <si>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</si>
  <si>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</si>
  <si>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</si>
  <si>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</si>
  <si>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</si>
  <si>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</si>
  <si>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</si>
  <si>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</si>
  <si>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</si>
  <si>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</si>
  <si>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</si>
  <si>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</si>
  <si>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</si>
  <si>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</si>
  <si>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</si>
  <si>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</si>
  <si>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</si>
  <si>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</si>
  <si>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</si>
  <si>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</si>
  <si>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</si>
  <si>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</si>
  <si>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</si>
  <si>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</si>
  <si>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</si>
  <si>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</si>
  <si>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</si>
  <si>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</si>
  <si>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</si>
  <si>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</si>
  <si>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</si>
  <si>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</si>
  <si>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</si>
  <si>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</si>
  <si>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</si>
  <si>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</si>
  <si>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</si>
  <si>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</si>
  <si>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</si>
  <si>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</si>
  <si>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</si>
  <si>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</si>
  <si>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</si>
  <si>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</si>
  <si>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</si>
  <si>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</si>
  <si>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</si>
  <si>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</si>
  <si>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</si>
  <si>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</si>
  <si>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</si>
  <si>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</si>
  <si>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</si>
  <si>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</si>
  <si>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</si>
  <si>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</si>
  <si>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</si>
  <si>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</si>
  <si>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</si>
  <si>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</si>
  <si>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</si>
  <si>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</si>
  <si>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</si>
  <si>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</si>
  <si>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</si>
  <si>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</si>
  <si>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</si>
  <si>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</si>
  <si>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</si>
  <si>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</si>
  <si>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</si>
  <si>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</si>
  <si>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</si>
  <si>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</si>
  <si>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</si>
  <si>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</si>
  <si>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</si>
  <si>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</si>
  <si>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</si>
  <si>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</si>
  <si>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</si>
  <si>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</si>
  <si>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</si>
  <si>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</si>
  <si>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</si>
  <si>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</si>
  <si>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</si>
  <si>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</si>
  <si>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</si>
  <si>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</si>
  <si>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</si>
  <si>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</si>
  <si>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</si>
  <si>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</si>
  <si>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</si>
  <si>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</si>
  <si>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</si>
  <si>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</si>
  <si>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</si>
  <si>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</si>
  <si>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</si>
  <si>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</si>
  <si>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</si>
  <si>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</si>
  <si>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</si>
  <si>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</si>
  <si>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</si>
  <si>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</si>
  <si>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</si>
  <si>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</si>
  <si>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</si>
  <si>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</si>
  <si>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</si>
  <si>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</si>
  <si>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</si>
  <si>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</si>
  <si>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</si>
  <si>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</si>
  <si>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</si>
  <si>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</si>
  <si>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</si>
  <si>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</si>
  <si>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</si>
  <si>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</si>
  <si>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</si>
  <si>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</si>
  <si>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</si>
  <si>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</si>
  <si>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</si>
  <si>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</si>
  <si>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</si>
  <si>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</si>
  <si>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</si>
  <si>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</si>
  <si>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</si>
  <si>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</si>
  <si>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</si>
  <si>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</si>
  <si>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</si>
  <si>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</si>
  <si>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</si>
  <si>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</si>
  <si>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</si>
  <si>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</si>
  <si>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</si>
  <si>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</si>
  <si>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</si>
  <si>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</si>
  <si>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</si>
  <si>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</si>
  <si>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</si>
  <si>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</si>
  <si>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</si>
  <si>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</si>
  <si>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</si>
  <si>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</si>
  <si>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</si>
  <si>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</si>
  <si>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</si>
  <si>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</si>
  <si>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</si>
  <si>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</si>
  <si>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</si>
  <si>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</si>
  <si>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</si>
  <si>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</si>
  <si>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</si>
  <si>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</si>
  <si>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</si>
  <si>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</si>
  <si>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</si>
  <si>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</si>
  <si>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</si>
  <si>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</si>
  <si>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</si>
  <si>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</si>
  <si>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</si>
  <si>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</si>
  <si>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</si>
  <si>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</si>
  <si>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</si>
  <si>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</si>
  <si>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</si>
  <si>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</si>
  <si>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</si>
  <si>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</si>
  <si>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</si>
  <si>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</si>
  <si>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</si>
  <si>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</si>
  <si>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</si>
  <si>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</si>
  <si>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</si>
  <si>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</si>
  <si>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</si>
  <si>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</si>
  <si>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</si>
  <si>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</si>
  <si>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</si>
  <si>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</si>
  <si>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</si>
  <si>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</si>
  <si>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</si>
  <si>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</si>
  <si>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</si>
  <si>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</si>
  <si>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</si>
  <si>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</si>
  <si>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</si>
  <si>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</si>
  <si>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</si>
  <si>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</si>
  <si>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</si>
  <si>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</si>
  <si>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</si>
  <si>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</si>
  <si>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</si>
  <si>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</si>
  <si>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</si>
  <si>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</si>
  <si>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</si>
  <si>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</si>
  <si>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</si>
  <si>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</si>
  <si>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</si>
  <si>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</si>
  <si>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</si>
  <si>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</si>
  <si>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</si>
  <si>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</si>
  <si>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</si>
  <si>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</si>
  <si>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</si>
  <si>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</si>
  <si>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</si>
  <si>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</si>
  <si>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</si>
  <si>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</si>
  <si>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</si>
  <si>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</si>
  <si>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</si>
  <si>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</si>
  <si>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</si>
  <si>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</si>
  <si>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</si>
  <si>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</si>
  <si>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</si>
  <si>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</si>
  <si>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</si>
  <si>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</si>
  <si>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</si>
  <si>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</si>
  <si>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</si>
  <si>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</si>
  <si>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</si>
  <si>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</si>
  <si>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</si>
  <si>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</si>
  <si>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</si>
  <si>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</si>
  <si>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</si>
  <si>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</si>
  <si>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</si>
  <si>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</si>
  <si>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</si>
  <si>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</si>
  <si>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</si>
  <si>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</si>
  <si>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</si>
  <si>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</si>
  <si>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</si>
  <si>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</si>
  <si>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</si>
  <si>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</si>
  <si>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</si>
  <si>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</si>
  <si>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</si>
  <si>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</si>
  <si>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</si>
  <si>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</si>
  <si>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</si>
  <si>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</si>
  <si>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</si>
  <si>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</si>
  <si>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</si>
  <si>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</si>
  <si>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</si>
  <si>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</si>
  <si>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</si>
  <si>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</si>
  <si>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</si>
  <si>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</si>
  <si>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</si>
  <si>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</si>
  <si>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</si>
  <si>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</si>
  <si>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</si>
  <si>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</si>
  <si>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</si>
  <si>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</si>
  <si>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</si>
  <si>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</si>
  <si>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</si>
  <si>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</si>
  <si>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</si>
  <si>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</si>
  <si>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</si>
  <si>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</si>
  <si>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</si>
  <si>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</si>
  <si>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</si>
  <si>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</si>
  <si>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</si>
  <si>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</si>
  <si>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</si>
  <si>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</si>
  <si>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</si>
  <si>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</si>
  <si>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</si>
  <si>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</si>
  <si>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</si>
  <si>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</si>
  <si>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</si>
  <si>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</si>
  <si>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</si>
  <si>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</si>
  <si>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</si>
  <si>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</si>
  <si>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</si>
  <si>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</si>
  <si>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</si>
  <si>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</si>
  <si>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</si>
  <si>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</si>
  <si>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</si>
  <si>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</si>
  <si>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</si>
  <si>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</si>
  <si>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</si>
  <si>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</si>
  <si>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</si>
  <si>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</si>
  <si>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</si>
  <si>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</si>
  <si>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</si>
  <si>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</si>
  <si>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</si>
  <si>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</si>
  <si>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</si>
  <si>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</si>
  <si>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</si>
  <si>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</si>
  <si>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</si>
  <si>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</si>
  <si>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</si>
  <si>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</si>
  <si>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</si>
  <si>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</si>
  <si>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</si>
  <si>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</si>
  <si>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</si>
  <si>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</si>
  <si>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</si>
  <si>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</si>
  <si>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</si>
  <si>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</si>
  <si>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</si>
  <si>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</si>
  <si>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</si>
  <si>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</si>
  <si>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</si>
  <si>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</si>
  <si>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</si>
  <si>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</si>
  <si>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</si>
  <si>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</si>
  <si>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</si>
  <si>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</si>
  <si>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</si>
  <si>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</si>
  <si>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</si>
  <si>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</si>
  <si>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</si>
  <si>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</si>
  <si>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</si>
  <si>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</si>
  <si>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</si>
  <si>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</si>
  <si>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</si>
  <si>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</si>
  <si>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</si>
  <si>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</si>
  <si>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</si>
  <si>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</si>
  <si>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</si>
  <si>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</si>
  <si>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</si>
  <si>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</si>
  <si>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</si>
  <si>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</si>
  <si>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</si>
  <si>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</si>
  <si>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</si>
  <si>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</si>
  <si>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</si>
  <si>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</si>
  <si>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</si>
  <si>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</si>
  <si>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</si>
  <si>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</si>
  <si>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</si>
  <si>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</si>
  <si>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</si>
  <si>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</si>
  <si>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</si>
  <si>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</si>
  <si>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</si>
  <si>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</si>
  <si>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</si>
  <si>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</si>
  <si>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</si>
  <si>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</si>
  <si>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</si>
  <si>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</si>
  <si>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</si>
  <si>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</si>
  <si>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</si>
  <si>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</si>
  <si>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</si>
  <si>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</si>
  <si>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</si>
  <si>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</si>
  <si>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</si>
  <si>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</si>
  <si>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</si>
  <si>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</si>
  <si>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</si>
  <si>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</si>
  <si>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</si>
  <si>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</si>
  <si>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</si>
  <si>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</si>
  <si>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</si>
  <si>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</si>
  <si>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</si>
  <si>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</si>
  <si>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</si>
  <si>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</si>
  <si>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</si>
  <si>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</si>
  <si>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</si>
  <si>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</si>
  <si>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</si>
  <si>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</si>
  <si>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</si>
  <si>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</si>
  <si>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</si>
  <si>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</si>
  <si>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</si>
  <si>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</si>
  <si>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</si>
  <si>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</si>
  <si>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</si>
  <si>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</si>
  <si>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</si>
  <si>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</si>
  <si>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</si>
  <si>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</si>
  <si>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</si>
  <si>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</si>
  <si>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</si>
  <si>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</si>
  <si>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</si>
  <si>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</si>
  <si>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</si>
  <si>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</si>
  <si>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</si>
  <si>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</si>
  <si>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</si>
  <si>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</si>
  <si>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</si>
  <si>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</si>
  <si>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</si>
  <si>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</si>
  <si>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</si>
  <si>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</si>
  <si>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</si>
  <si>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</si>
  <si>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</si>
  <si>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</si>
  <si>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</si>
  <si>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</si>
  <si>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</si>
  <si>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</si>
  <si>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</si>
  <si>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</si>
  <si>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</si>
  <si>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</si>
  <si>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</si>
  <si>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</si>
  <si>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</si>
  <si>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</si>
  <si>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</si>
  <si>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</si>
  <si>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</si>
  <si>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</si>
  <si>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</si>
  <si>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</si>
  <si>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</si>
  <si>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</si>
  <si>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</si>
  <si>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</si>
  <si>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</si>
  <si>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</si>
  <si>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</si>
  <si>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</si>
  <si>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</si>
  <si>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</si>
  <si>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</si>
  <si>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</si>
  <si>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</si>
  <si>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</si>
  <si>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</si>
  <si>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</si>
  <si>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</si>
  <si>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</si>
  <si>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</si>
  <si>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</si>
  <si>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</si>
  <si>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</si>
  <si>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</si>
  <si>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</si>
  <si>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</si>
  <si>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</si>
  <si>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</si>
  <si>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</si>
  <si>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</si>
  <si>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</si>
  <si>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</si>
  <si>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</si>
  <si>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</si>
  <si>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</si>
  <si>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</si>
  <si>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</si>
  <si>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</si>
  <si>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</si>
  <si>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</si>
  <si>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</si>
  <si>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</si>
  <si>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</si>
  <si>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</si>
  <si>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</si>
  <si>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</si>
  <si>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</si>
  <si>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</si>
  <si>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</si>
  <si>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</si>
  <si>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</si>
  <si>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</si>
  <si>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</si>
  <si>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</si>
  <si>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</si>
  <si>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</si>
  <si>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</si>
  <si>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</si>
  <si>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</si>
  <si>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</si>
  <si>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</si>
  <si>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</si>
  <si>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</si>
  <si>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</si>
  <si>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</si>
  <si>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</si>
  <si>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</si>
  <si>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</si>
  <si>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</si>
  <si>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</si>
  <si>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</si>
  <si>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</si>
  <si>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</si>
  <si>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</si>
  <si>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</si>
  <si>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</si>
  <si>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</si>
  <si>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</si>
  <si>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</si>
  <si>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</si>
  <si>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</si>
  <si>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</si>
  <si>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</si>
  <si>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</si>
  <si>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</si>
  <si>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</si>
  <si>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</si>
  <si>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</si>
  <si>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</si>
  <si>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</si>
  <si>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</si>
  <si>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</si>
  <si>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</si>
  <si>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</si>
  <si>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</si>
  <si>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</si>
  <si>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</si>
  <si>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</si>
  <si>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</si>
  <si>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</si>
  <si>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</si>
  <si>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</si>
  <si>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</si>
  <si>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</si>
  <si>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</si>
  <si>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</si>
  <si>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</si>
  <si>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</si>
  <si>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</si>
  <si>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</si>
  <si>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</si>
  <si>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</si>
  <si>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</si>
  <si>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</si>
  <si>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</si>
  <si>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</si>
  <si>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</si>
  <si>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</si>
  <si>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</si>
  <si>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</si>
  <si>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</si>
  <si>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</si>
  <si>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</si>
  <si>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</si>
  <si>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</si>
  <si>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</si>
  <si>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</si>
  <si>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</si>
  <si>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</si>
  <si>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</si>
  <si>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</si>
  <si>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</si>
  <si>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</si>
  <si>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</si>
  <si>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</si>
  <si>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</si>
  <si>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</si>
  <si>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</si>
  <si>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</si>
  <si>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</si>
  <si>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</si>
  <si>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</si>
  <si>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</si>
  <si>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</si>
  <si>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</si>
  <si>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</si>
  <si>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</si>
  <si>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</si>
  <si>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</si>
  <si>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</si>
  <si>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</si>
  <si>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</si>
  <si>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</si>
  <si>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</si>
  <si>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</si>
  <si>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</si>
  <si>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</si>
  <si>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</si>
  <si>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</si>
  <si>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</si>
  <si>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</si>
  <si>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</si>
  <si>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</si>
  <si>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</si>
  <si>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</si>
  <si>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</si>
  <si>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</si>
  <si>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</si>
  <si>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</si>
  <si>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</si>
  <si>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</si>
  <si>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</si>
  <si>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</si>
  <si>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</si>
  <si>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</si>
  <si>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</si>
  <si>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</si>
  <si>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</si>
  <si>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</si>
  <si>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</si>
  <si>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</si>
  <si>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</si>
  <si>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</si>
  <si>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</si>
  <si>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</si>
  <si>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</si>
  <si>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</si>
  <si>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</si>
  <si>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</si>
  <si>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</si>
  <si>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</si>
  <si>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</si>
  <si>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</si>
  <si>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</si>
  <si>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</si>
  <si>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</si>
  <si>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</si>
  <si>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</si>
  <si>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</si>
  <si>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</si>
  <si>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</si>
  <si>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</si>
  <si>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</si>
  <si>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</si>
  <si>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</si>
  <si>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</si>
  <si>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</si>
  <si>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</si>
  <si>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</si>
  <si>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</si>
  <si>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</si>
  <si>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</si>
  <si>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</si>
  <si>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</si>
  <si>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</si>
  <si>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</si>
  <si>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</si>
  <si>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</si>
  <si>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</si>
  <si>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</si>
  <si>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</si>
  <si>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</si>
  <si>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</si>
  <si>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</si>
  <si>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</si>
  <si>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</si>
  <si>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</si>
  <si>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</si>
  <si>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</si>
  <si>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</si>
  <si>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</si>
  <si>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</si>
  <si>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</si>
  <si>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</si>
  <si>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</si>
  <si>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</si>
  <si>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</si>
  <si>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</si>
  <si>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</si>
  <si>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</si>
  <si>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</si>
  <si>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</si>
  <si>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</si>
  <si>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</si>
  <si>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</si>
  <si>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</si>
  <si>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</si>
  <si>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</si>
  <si>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</si>
  <si>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</si>
  <si>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</si>
  <si>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</si>
  <si>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</si>
  <si>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</si>
  <si>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</si>
  <si>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</si>
  <si>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</si>
  <si>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</si>
  <si>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</si>
  <si>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</si>
  <si>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</si>
  <si>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</si>
  <si>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</si>
  <si>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</si>
  <si>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</si>
  <si>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</si>
  <si>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</si>
  <si>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</si>
  <si>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</si>
  <si>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</si>
  <si>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</si>
  <si>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</si>
  <si>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</si>
  <si>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</si>
  <si>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</si>
  <si>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</si>
  <si>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</si>
  <si>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</si>
  <si>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</si>
  <si>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</si>
  <si>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</si>
  <si>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</si>
  <si>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</si>
  <si>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</si>
  <si>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</si>
  <si>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</si>
  <si>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</si>
  <si>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</si>
  <si>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</si>
  <si>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</si>
  <si>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</si>
  <si>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</si>
  <si>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</si>
  <si>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</si>
  <si>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</si>
  <si>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</si>
  <si>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</si>
  <si>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</si>
  <si>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</si>
  <si>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</si>
  <si>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</si>
  <si>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</si>
  <si>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</si>
  <si>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</si>
  <si>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</si>
  <si>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</si>
  <si>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</si>
  <si>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</si>
  <si>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</si>
  <si>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</si>
  <si>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</si>
  <si>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</si>
  <si>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</si>
  <si>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</si>
  <si>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</si>
  <si>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</si>
  <si>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</si>
  <si>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</si>
  <si>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</si>
  <si>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</si>
  <si>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</si>
  <si>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</si>
  <si>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</si>
  <si>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</si>
  <si>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</si>
  <si>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</si>
  <si>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</si>
  <si>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</si>
  <si>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</si>
  <si>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</si>
  <si>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</si>
  <si>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</si>
  <si>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</si>
  <si>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</si>
  <si>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</si>
  <si>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</si>
  <si>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</si>
  <si>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</si>
  <si>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</si>
  <si>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</si>
  <si>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</si>
  <si>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</si>
  <si>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</si>
  <si>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</si>
  <si>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</si>
  <si>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</si>
  <si>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</si>
  <si>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</si>
  <si>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</si>
  <si>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</si>
  <si>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</si>
  <si>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</si>
  <si>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</si>
  <si>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</si>
  <si>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</si>
  <si>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</si>
  <si>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</si>
  <si>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</si>
  <si>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</si>
  <si>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</si>
  <si>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</si>
  <si>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</si>
  <si>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</si>
  <si>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</si>
  <si>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</si>
  <si>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</si>
  <si>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</si>
  <si>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</si>
  <si>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</si>
  <si>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</si>
  <si>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</si>
  <si>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</si>
  <si>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</si>
  <si>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</si>
  <si>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</si>
  <si>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</si>
  <si>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</si>
  <si>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</si>
  <si>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</si>
  <si>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</si>
  <si>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</si>
  <si>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</si>
  <si>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</si>
  <si>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</si>
  <si>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</si>
  <si>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</si>
  <si>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</si>
  <si>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</si>
  <si>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</si>
  <si>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</si>
  <si>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</si>
  <si>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</si>
  <si>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</si>
  <si>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</si>
  <si>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</si>
  <si>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</si>
  <si>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</si>
  <si>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</si>
  <si>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</si>
  <si>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</si>
  <si>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</si>
  <si>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</si>
  <si>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</si>
  <si>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</si>
  <si>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</si>
  <si>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</si>
  <si>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</si>
  <si>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</si>
  <si>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</si>
  <si>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</si>
  <si>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</si>
  <si>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</si>
  <si>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</si>
  <si>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</si>
  <si>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</si>
  <si>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</si>
  <si>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</si>
  <si>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</si>
  <si>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</si>
  <si>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</si>
  <si>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</si>
  <si>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</si>
  <si>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</si>
  <si>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</si>
  <si>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</si>
  <si>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</si>
  <si>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</si>
  <si>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</si>
  <si>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</si>
  <si>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</si>
  <si>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</si>
  <si>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</si>
  <si>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</si>
  <si>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</si>
  <si>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</si>
  <si>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</si>
  <si>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</si>
  <si>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</si>
  <si>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</si>
  <si>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</si>
  <si>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</si>
  <si>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</si>
  <si>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</si>
  <si>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</si>
  <si>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</si>
  <si>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</si>
  <si>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</si>
  <si>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</si>
  <si>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</si>
  <si>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</si>
  <si>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</si>
  <si>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</si>
  <si>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</si>
  <si>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</si>
  <si>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</si>
  <si>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</si>
  <si>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</si>
  <si>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</si>
  <si>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</si>
  <si>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</si>
  <si>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</si>
  <si>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</si>
  <si>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</si>
  <si>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</si>
  <si>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</si>
  <si>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</si>
  <si>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</si>
  <si>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</si>
  <si>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</si>
  <si>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</si>
  <si>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</si>
  <si>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</si>
  <si>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</si>
  <si>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</si>
  <si>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</si>
  <si>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</si>
  <si>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</si>
  <si>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</si>
  <si>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</si>
  <si>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</si>
  <si>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</si>
  <si>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</si>
  <si>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</si>
  <si>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</si>
  <si>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</si>
  <si>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</si>
  <si>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</si>
  <si>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</si>
  <si>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</si>
  <si>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</si>
  <si>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</si>
  <si>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</si>
  <si>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</si>
  <si>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</si>
  <si>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</si>
  <si>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</si>
  <si>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</si>
  <si>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</si>
  <si>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</si>
  <si>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</si>
  <si>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</si>
  <si>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</si>
  <si>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</si>
  <si>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</si>
  <si>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</si>
  <si>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</si>
  <si>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</si>
  <si>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</si>
  <si>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</si>
  <si>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</si>
  <si>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</si>
  <si>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</si>
  <si>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</si>
  <si>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</si>
  <si>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</si>
  <si>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</si>
  <si>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</si>
  <si>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</si>
  <si>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</si>
  <si>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</si>
  <si>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</si>
  <si>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</si>
  <si>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</si>
  <si>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</si>
  <si>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</si>
  <si>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</si>
  <si>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</si>
  <si>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</si>
  <si>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</si>
  <si>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</si>
  <si>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</si>
  <si>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</si>
  <si>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</si>
  <si>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</si>
  <si>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</si>
  <si>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</si>
  <si>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</si>
  <si>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</si>
  <si>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</si>
  <si>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</si>
  <si>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</si>
  <si>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</si>
  <si>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</si>
  <si>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</si>
  <si>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</si>
  <si>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</si>
  <si>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</si>
  <si>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</si>
  <si>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</si>
  <si>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</si>
  <si>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</si>
  <si>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</si>
  <si>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</si>
  <si>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</si>
  <si>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</si>
  <si>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</si>
  <si>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</si>
  <si>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</si>
  <si>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</si>
  <si>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</si>
  <si>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</si>
  <si>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</si>
  <si>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</si>
  <si>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</si>
  <si>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</si>
  <si>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</si>
  <si>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</si>
  <si>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</si>
  <si>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</si>
  <si>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</si>
  <si>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</si>
  <si>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</si>
  <si>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</si>
  <si>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</si>
  <si>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</si>
  <si>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</si>
  <si>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</si>
  <si>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</si>
  <si>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</si>
  <si>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</si>
  <si>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</si>
  <si>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</si>
  <si>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</si>
  <si>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</si>
  <si>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</si>
  <si>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</si>
  <si>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</si>
  <si>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</si>
  <si>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</si>
  <si>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</si>
  <si>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</si>
  <si>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</si>
  <si>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</si>
  <si>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</si>
  <si>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</si>
  <si>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</si>
  <si>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</si>
  <si>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</si>
  <si>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</si>
  <si>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</si>
  <si>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</si>
  <si>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</si>
  <si>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</si>
  <si>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</si>
  <si>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</si>
  <si>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</si>
  <si>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</si>
  <si>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</si>
  <si>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</si>
  <si>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</si>
  <si>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</si>
  <si>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</si>
  <si>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</si>
  <si>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</si>
  <si>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</si>
  <si>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</si>
  <si>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</si>
  <si>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</si>
  <si>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</si>
  <si>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</si>
  <si>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</si>
  <si>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</si>
  <si>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</si>
  <si>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</si>
  <si>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</si>
  <si>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</si>
  <si>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</si>
  <si>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</si>
  <si>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</si>
  <si>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</si>
  <si>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</si>
  <si>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</si>
  <si>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</si>
  <si>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</si>
  <si>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</si>
  <si>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</si>
  <si>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</si>
  <si>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</si>
  <si>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</si>
  <si>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</si>
  <si>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</si>
  <si>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</si>
  <si>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</si>
  <si>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</si>
  <si>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</si>
  <si>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</si>
  <si>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</si>
  <si>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</si>
  <si>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</si>
  <si>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</si>
  <si>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</si>
  <si>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</si>
  <si>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</si>
  <si>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</si>
  <si>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</si>
  <si>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</si>
  <si>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</si>
  <si>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</si>
  <si>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</si>
  <si>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</si>
  <si>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</si>
  <si>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</si>
  <si>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</si>
  <si>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</si>
  <si>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</si>
  <si>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</si>
  <si>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</si>
  <si>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</si>
  <si>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</si>
  <si>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</si>
  <si>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</si>
  <si>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</si>
  <si>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</si>
  <si>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</si>
  <si>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</si>
  <si>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</si>
  <si>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</si>
  <si>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</si>
  <si>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</si>
  <si>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</si>
  <si>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</si>
  <si>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</si>
  <si>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</si>
  <si>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</si>
  <si>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</si>
  <si>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</si>
  <si>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</si>
  <si>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</si>
  <si>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</si>
  <si>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</si>
  <si>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</si>
  <si>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</si>
  <si>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</si>
  <si>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</si>
  <si>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</si>
  <si>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</si>
  <si>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</si>
  <si>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</si>
  <si>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</si>
  <si>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</si>
  <si>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</si>
  <si>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</si>
  <si>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</si>
  <si>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</si>
  <si>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</si>
  <si>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</si>
  <si>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</si>
  <si>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</si>
  <si>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</si>
  <si>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</si>
  <si>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</si>
  <si>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</si>
  <si>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</si>
  <si>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</si>
  <si>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</si>
  <si>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</si>
  <si>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</si>
  <si>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</si>
  <si>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</si>
  <si>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</si>
  <si>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</si>
  <si>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</si>
  <si>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</si>
  <si>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</si>
  <si>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</si>
  <si>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</si>
  <si>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</si>
  <si>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</si>
  <si>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</si>
  <si>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</si>
  <si>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</si>
  <si>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</si>
  <si>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</si>
  <si>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</si>
  <si>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</si>
  <si>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</si>
  <si>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</si>
  <si>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</si>
  <si>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</si>
  <si>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</si>
  <si>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</si>
  <si>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</si>
  <si>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</si>
  <si>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</si>
  <si>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</si>
  <si>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</si>
  <si>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</si>
  <si>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</si>
  <si>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</si>
  <si>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</si>
  <si>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</si>
  <si>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</si>
  <si>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</si>
  <si>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</si>
  <si>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</si>
  <si>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</si>
  <si>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</si>
  <si>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</si>
  <si>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</si>
  <si>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</si>
  <si>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</si>
  <si>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</si>
  <si>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</si>
  <si>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</si>
  <si>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</si>
  <si>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</si>
  <si>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</si>
  <si>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</si>
  <si>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</si>
  <si>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</si>
  <si>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</si>
  <si>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</si>
  <si>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</si>
  <si>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</si>
  <si>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</si>
  <si>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</si>
  <si>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</si>
  <si>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</si>
  <si>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</si>
  <si>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</si>
  <si>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</si>
  <si>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</si>
  <si>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</si>
  <si>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</si>
  <si>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</si>
  <si>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</si>
  <si>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</si>
  <si>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</si>
  <si>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</si>
  <si>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</si>
  <si>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</si>
  <si>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</si>
  <si>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</si>
  <si>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</si>
  <si>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</si>
  <si>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</si>
  <si>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</si>
  <si>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</si>
  <si>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</si>
  <si>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</si>
  <si>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</si>
  <si>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</si>
  <si>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</si>
  <si>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</si>
  <si>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</si>
  <si>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</si>
  <si>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</si>
  <si>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</si>
  <si>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</si>
  <si>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</si>
  <si>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</si>
  <si>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</si>
  <si>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</si>
  <si>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</si>
  <si>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</si>
  <si>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</si>
  <si>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</si>
  <si>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</si>
  <si>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</si>
  <si>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</si>
  <si>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</si>
  <si>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</si>
  <si>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</si>
  <si>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</si>
  <si>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</si>
  <si>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</si>
  <si>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</si>
  <si>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</si>
  <si>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</si>
  <si>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</si>
  <si>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</si>
  <si>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</si>
  <si>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</si>
  <si>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</si>
  <si>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</si>
  <si>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</si>
  <si>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</si>
  <si>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</si>
  <si>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</si>
  <si>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</si>
  <si>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</si>
  <si>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</si>
  <si>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</si>
  <si>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</si>
  <si>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</si>
  <si>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</si>
  <si>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</si>
  <si>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</si>
  <si>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</si>
  <si>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</si>
  <si>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</si>
  <si>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</si>
  <si>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</si>
  <si>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</si>
  <si>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</si>
  <si>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</si>
  <si>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</si>
  <si>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</si>
  <si>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</si>
  <si>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</si>
  <si>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</si>
  <si>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</si>
  <si>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</si>
  <si>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</si>
  <si>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</si>
  <si>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</si>
  <si>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</si>
  <si>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</si>
  <si>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</si>
  <si>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</si>
  <si>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</si>
  <si>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</si>
  <si>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</si>
  <si>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</si>
  <si>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</si>
  <si>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</si>
  <si>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</si>
  <si>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</si>
  <si>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</si>
  <si>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</si>
  <si>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</si>
  <si>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</si>
  <si>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</si>
  <si>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</si>
  <si>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</si>
  <si>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</si>
  <si>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</si>
  <si>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</si>
  <si>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</si>
  <si>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</si>
  <si>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</si>
  <si>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</si>
  <si>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</si>
  <si>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</si>
  <si>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</si>
  <si>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</si>
  <si>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</si>
  <si>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</si>
  <si>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</si>
  <si>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</si>
  <si>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</si>
  <si>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</si>
  <si>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</si>
  <si>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</si>
  <si>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</si>
  <si>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</si>
  <si>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</si>
  <si>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</si>
  <si>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</si>
  <si>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</si>
  <si>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</si>
  <si>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</si>
  <si>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</si>
  <si>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</si>
  <si>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</si>
  <si>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</si>
  <si>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</si>
  <si>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</si>
  <si>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</si>
  <si>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</si>
  <si>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</si>
  <si>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</si>
  <si>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</si>
  <si>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</si>
  <si>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</si>
  <si>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</si>
  <si>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</si>
  <si>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</si>
  <si>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</si>
  <si>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</si>
  <si>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</si>
  <si>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</si>
  <si>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</si>
  <si>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</si>
  <si>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</si>
  <si>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</si>
  <si>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</si>
  <si>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</si>
  <si>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</si>
  <si>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</si>
  <si>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</si>
  <si>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</si>
  <si>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</si>
  <si>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</si>
  <si>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</si>
  <si>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</si>
  <si>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</si>
  <si>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</si>
  <si>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</si>
  <si>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</si>
  <si>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</si>
  <si>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</si>
  <si>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</si>
  <si>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</si>
  <si>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</si>
  <si>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</si>
  <si>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</si>
  <si>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</si>
  <si>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</si>
  <si>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</si>
  <si>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</si>
  <si>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</si>
  <si>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</si>
  <si>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</si>
  <si>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</si>
  <si>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</si>
  <si>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</si>
  <si>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</si>
  <si>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</si>
  <si>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</si>
  <si>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</si>
  <si>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</si>
  <si>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</si>
  <si>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</si>
  <si>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</si>
  <si>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</si>
  <si>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</si>
  <si>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</si>
  <si>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</si>
  <si>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</si>
  <si>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</si>
  <si>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</si>
  <si>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</si>
  <si>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</si>
  <si>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</si>
  <si>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</si>
  <si>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</si>
  <si>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</si>
  <si>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</si>
  <si>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</si>
  <si>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</si>
  <si>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</si>
  <si>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</si>
  <si>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</si>
  <si>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</si>
  <si>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</si>
  <si>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</si>
  <si>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</si>
  <si>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</si>
  <si>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</si>
  <si>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</si>
  <si>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</si>
  <si>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</si>
  <si>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</si>
  <si>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</si>
  <si>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</si>
  <si>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</si>
  <si>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</si>
  <si>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</si>
  <si>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</si>
  <si>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</si>
  <si>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</si>
  <si>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</si>
  <si>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</si>
  <si>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</si>
  <si>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</si>
  <si>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</si>
  <si>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</si>
  <si>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</si>
  <si>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</si>
  <si>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</si>
  <si>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</si>
  <si>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</si>
  <si>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</si>
  <si>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</si>
  <si>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</si>
  <si>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</si>
  <si>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</si>
  <si>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</si>
  <si>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</si>
  <si>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</si>
  <si>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</si>
  <si>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</si>
  <si>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</si>
  <si>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</si>
  <si>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</si>
  <si>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</si>
  <si>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</si>
  <si>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</si>
  <si>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</si>
  <si>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</si>
  <si>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</si>
  <si>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</si>
  <si>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</si>
  <si>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</si>
  <si>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</si>
  <si>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</si>
  <si>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</si>
  <si>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</si>
  <si>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</si>
  <si>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</si>
  <si>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</si>
  <si>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</si>
  <si>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</si>
  <si>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</si>
  <si>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</si>
  <si>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</si>
  <si>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</si>
  <si>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</si>
  <si>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</si>
  <si>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</si>
  <si>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</si>
  <si>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</si>
  <si>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</si>
  <si>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</si>
  <si>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</si>
  <si>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</si>
  <si>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</si>
  <si>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</si>
  <si>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</si>
  <si>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</si>
  <si>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</si>
  <si>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</si>
  <si>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</si>
  <si>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</si>
  <si>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</si>
  <si>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</si>
  <si>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</si>
  <si>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</si>
  <si>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</si>
  <si>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</si>
  <si>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</si>
  <si>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</si>
  <si>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</si>
  <si>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</si>
  <si>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</si>
  <si>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</si>
  <si>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</si>
  <si>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</si>
  <si>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</si>
  <si>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</si>
  <si>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</si>
  <si>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</si>
  <si>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</si>
  <si>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</si>
  <si>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</si>
  <si>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</si>
  <si>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</si>
  <si>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</si>
  <si>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</si>
  <si>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</si>
  <si>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</si>
  <si>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</si>
  <si>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</si>
  <si>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</si>
  <si>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</si>
  <si>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</si>
  <si>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</si>
  <si>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</si>
  <si>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</si>
  <si>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</si>
  <si>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</si>
  <si>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</si>
  <si>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</si>
  <si>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</si>
  <si>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</si>
  <si>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</si>
  <si>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</si>
  <si>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</si>
  <si>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</si>
  <si>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</si>
  <si>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</si>
  <si>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</si>
  <si>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</si>
  <si>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</si>
  <si>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</si>
  <si>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</si>
  <si>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</si>
  <si>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</si>
  <si>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</si>
  <si>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</si>
  <si>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</si>
  <si>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</si>
  <si>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</si>
  <si>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</si>
  <si>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</si>
  <si>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</si>
  <si>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</si>
  <si>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</si>
  <si>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</si>
  <si>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</si>
  <si>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</si>
  <si>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</si>
  <si>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</si>
  <si>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</si>
  <si>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</si>
  <si>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</si>
  <si>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</si>
  <si>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</si>
  <si>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</si>
  <si>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</si>
  <si>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</si>
  <si>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</si>
  <si>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</si>
  <si>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</si>
  <si>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</si>
  <si>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</si>
  <si>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</si>
  <si>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</si>
  <si>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</si>
  <si>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</si>
  <si>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</si>
  <si>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</si>
  <si>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</si>
  <si>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</si>
  <si>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</si>
  <si>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</si>
  <si>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</si>
  <si>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</si>
  <si>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</si>
  <si>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</si>
  <si>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</si>
  <si>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</si>
  <si>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</si>
  <si>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</si>
  <si>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</si>
  <si>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</si>
  <si>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</si>
  <si>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</si>
  <si>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</si>
  <si>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</si>
  <si>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</si>
  <si>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</si>
  <si>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</si>
  <si>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</si>
  <si>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</si>
  <si>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</si>
  <si>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</si>
  <si>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</si>
  <si>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</si>
  <si>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</si>
  <si>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</si>
  <si>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</si>
  <si>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</si>
  <si>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</si>
  <si>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</si>
  <si>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</si>
  <si>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</si>
  <si>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</si>
  <si>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</si>
  <si>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</si>
  <si>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</si>
  <si>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</si>
  <si>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</si>
  <si>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</si>
  <si>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</si>
  <si>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</si>
  <si>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</si>
  <si>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</si>
  <si>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</si>
  <si>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</si>
  <si>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</si>
  <si>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</si>
  <si>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</si>
  <si>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</si>
  <si>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</si>
  <si>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</si>
  <si>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</si>
  <si>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</si>
  <si>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</si>
  <si>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</si>
  <si>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</si>
  <si>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</si>
  <si>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</si>
  <si>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</si>
  <si>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</si>
  <si>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</si>
  <si>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</si>
  <si>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</si>
  <si>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</si>
  <si>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</si>
  <si>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</si>
  <si>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</si>
  <si>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</si>
  <si>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</si>
  <si>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</si>
  <si>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</si>
  <si>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</si>
  <si>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</si>
  <si>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</si>
  <si>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</si>
  <si>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</si>
  <si>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</si>
  <si>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</si>
  <si>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</si>
  <si>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</si>
  <si>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</si>
  <si>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</si>
  <si>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</si>
  <si>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</si>
  <si>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</si>
  <si>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</si>
  <si>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</si>
  <si>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</si>
  <si>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</si>
  <si>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</si>
  <si>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</si>
  <si>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</si>
  <si>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</si>
  <si>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</si>
  <si>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</si>
  <si>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</si>
  <si>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</si>
  <si>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</si>
  <si>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</si>
  <si>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</si>
  <si>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</si>
  <si>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</si>
  <si>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</si>
  <si>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</si>
  <si>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</si>
  <si>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</si>
  <si>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</si>
  <si>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</si>
  <si>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</si>
  <si>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</si>
  <si>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</si>
  <si>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</si>
  <si>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</si>
  <si>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</si>
  <si>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</si>
  <si>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</si>
  <si>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</si>
  <si>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</si>
  <si>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</si>
  <si>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</si>
  <si>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</si>
  <si>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</si>
  <si>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</si>
  <si>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</si>
  <si>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</si>
  <si>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</si>
  <si>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</si>
  <si>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</si>
  <si>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</si>
  <si>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</si>
  <si>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</si>
  <si>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</si>
  <si>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</si>
  <si>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</si>
  <si>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</si>
  <si>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</si>
  <si>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</si>
  <si>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</si>
  <si>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</si>
  <si>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</si>
  <si>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</si>
  <si>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</si>
  <si>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</si>
  <si>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</si>
  <si>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</si>
  <si>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</si>
  <si>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</si>
  <si>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</si>
  <si>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</si>
  <si>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</si>
  <si>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</si>
  <si>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</si>
  <si>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</si>
  <si>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</si>
  <si>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</si>
  <si>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</si>
  <si>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</si>
  <si>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</si>
  <si>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</si>
  <si>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</si>
  <si>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</si>
  <si>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</si>
  <si>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</si>
  <si>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</si>
  <si>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</si>
  <si>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</si>
  <si>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</si>
  <si>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</si>
  <si>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</si>
  <si>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</si>
  <si>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</si>
  <si>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</si>
  <si>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</si>
  <si>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</si>
  <si>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</si>
  <si>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</si>
  <si>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</si>
  <si>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</si>
  <si>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</si>
  <si>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</si>
  <si>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</si>
  <si>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</si>
  <si>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</si>
  <si>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</si>
  <si>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</si>
  <si>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</si>
  <si>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</si>
  <si>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</si>
  <si>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</si>
  <si>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</si>
  <si>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</si>
  <si>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</si>
  <si>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</si>
  <si>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</si>
  <si>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</si>
  <si>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</si>
  <si>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</si>
  <si>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</si>
  <si>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</si>
  <si>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</si>
  <si>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</si>
  <si>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</si>
  <si>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</si>
  <si>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</si>
  <si>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</si>
  <si>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</si>
  <si>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</si>
  <si>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</si>
  <si>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</si>
  <si>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</si>
  <si>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</si>
  <si>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</si>
  <si>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</si>
  <si>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</si>
  <si>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</si>
  <si>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</si>
  <si>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</si>
  <si>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</si>
  <si>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</si>
  <si>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</si>
  <si>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</si>
  <si>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</si>
  <si>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</si>
  <si>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</si>
  <si>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</si>
  <si>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</si>
  <si>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</si>
  <si>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</si>
  <si>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</si>
  <si>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</si>
  <si>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</si>
  <si>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</si>
  <si>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</si>
  <si>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</si>
  <si>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</si>
  <si>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</si>
  <si>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</si>
  <si>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</si>
  <si>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</si>
  <si>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</si>
  <si>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</si>
  <si>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</si>
  <si>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</si>
  <si>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</si>
  <si>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</si>
  <si>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</si>
  <si>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</si>
  <si>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</si>
  <si>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</si>
  <si>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</si>
  <si>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</si>
  <si>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</si>
  <si>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</si>
  <si>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</si>
  <si>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</si>
  <si>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</si>
  <si>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</si>
  <si>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</si>
  <si>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</si>
  <si>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</si>
  <si>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</si>
  <si>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</si>
  <si>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</si>
  <si>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</si>
  <si>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</si>
  <si>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</si>
  <si>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</si>
  <si>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</si>
  <si>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</si>
  <si>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</si>
  <si>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</si>
  <si>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</si>
  <si>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</si>
  <si>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</si>
  <si>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</si>
  <si>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</si>
  <si>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</si>
  <si>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</si>
  <si>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</si>
  <si>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</si>
  <si>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</si>
  <si>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</si>
  <si>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</si>
  <si>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</si>
  <si>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</si>
  <si>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</si>
  <si>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</si>
  <si>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</si>
  <si>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</si>
  <si>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</si>
  <si>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</si>
  <si>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</si>
  <si>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</si>
  <si>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</si>
  <si>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</si>
  <si>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</si>
  <si>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</si>
  <si>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</si>
  <si>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</si>
  <si>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</si>
  <si>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</si>
  <si>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</si>
  <si>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</si>
  <si>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</si>
  <si>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</si>
  <si>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</si>
  <si>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</si>
  <si>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</si>
  <si>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</si>
  <si>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</si>
  <si>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</si>
  <si>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</si>
  <si>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</si>
  <si>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</si>
  <si>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</si>
  <si>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</si>
  <si>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</si>
  <si>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</si>
  <si>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</si>
  <si>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</si>
  <si>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</si>
  <si>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</si>
  <si>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</si>
  <si>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</si>
  <si>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</si>
  <si>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</si>
  <si>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</si>
  <si>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</si>
  <si>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</si>
  <si>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</si>
  <si>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</si>
  <si>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</si>
  <si>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</si>
  <si>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</si>
  <si>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</si>
  <si>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</si>
  <si>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</si>
  <si>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</si>
  <si>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</si>
  <si>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</si>
  <si>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</si>
  <si>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</si>
  <si>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</si>
  <si>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</si>
  <si>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</si>
  <si>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</si>
  <si>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</si>
  <si>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</si>
  <si>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</si>
  <si>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</si>
  <si>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</si>
  <si>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</si>
  <si>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</si>
  <si>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</si>
  <si>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</si>
  <si>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</si>
  <si>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</si>
  <si>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</si>
  <si>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</si>
  <si>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</si>
  <si>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</si>
  <si>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</si>
  <si>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</si>
  <si>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</si>
  <si>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</si>
  <si>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</si>
  <si>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</si>
  <si>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</si>
  <si>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</si>
  <si>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</si>
  <si>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</si>
  <si>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</si>
  <si>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</si>
  <si>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</si>
  <si>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</si>
  <si>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</si>
  <si>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</si>
  <si>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</si>
  <si>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</si>
  <si>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</si>
  <si>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</si>
  <si>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</si>
  <si>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</si>
  <si>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</si>
  <si>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</si>
  <si>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</si>
  <si>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</si>
  <si>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</si>
  <si>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</si>
  <si>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</si>
  <si>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</si>
  <si>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</si>
  <si>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</si>
  <si>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</si>
  <si>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</si>
  <si>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</si>
  <si>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</si>
  <si>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</si>
  <si>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</si>
  <si>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</si>
  <si>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</si>
  <si>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</si>
  <si>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</si>
  <si>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</si>
  <si>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</si>
  <si>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</si>
  <si>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</si>
  <si>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</si>
  <si>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</si>
  <si>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</si>
  <si>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</si>
  <si>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</si>
  <si>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</si>
  <si>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</si>
  <si>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</si>
  <si>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</si>
  <si>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</si>
  <si>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</si>
  <si>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</si>
  <si>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</si>
  <si>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</si>
  <si>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</si>
  <si>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</si>
  <si>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</si>
  <si>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</si>
  <si>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</si>
  <si>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</si>
  <si>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</si>
  <si>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</si>
  <si>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</si>
  <si>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</si>
  <si>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</si>
  <si>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</si>
  <si>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</si>
  <si>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</si>
  <si>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</si>
  <si>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</si>
  <si>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</si>
  <si>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</si>
  <si>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</si>
  <si>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</si>
  <si>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</si>
  <si>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</si>
  <si>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</si>
  <si>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</si>
  <si>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</si>
  <si>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</si>
  <si>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</si>
  <si>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</si>
  <si>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</si>
  <si>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</si>
  <si>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</si>
  <si>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</si>
  <si>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</si>
  <si>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</si>
  <si>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</si>
  <si>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</si>
  <si>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</si>
  <si>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</si>
  <si>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</si>
  <si>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</si>
  <si>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</si>
  <si>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</si>
  <si>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</si>
  <si>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</si>
  <si>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</si>
  <si>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</si>
  <si>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</si>
  <si>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</si>
  <si>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</si>
  <si>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</si>
  <si>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</si>
  <si>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</si>
  <si>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</si>
  <si>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</si>
  <si>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</si>
  <si>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</si>
  <si>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</si>
  <si>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</si>
  <si>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</si>
  <si>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</si>
  <si>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</si>
  <si>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</si>
  <si>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</si>
  <si>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</si>
  <si>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</si>
  <si>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</si>
  <si>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</si>
  <si>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</si>
  <si>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</si>
  <si>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</si>
  <si>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</si>
  <si>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</si>
  <si>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</si>
  <si>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</si>
  <si>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</si>
  <si>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</si>
  <si>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</si>
  <si>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</si>
  <si>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</si>
  <si>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</si>
  <si>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</si>
  <si>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</si>
  <si>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</si>
  <si>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</si>
  <si>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</si>
  <si>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</si>
  <si>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</si>
  <si>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</si>
  <si>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</si>
  <si>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</si>
  <si>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</si>
  <si>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</si>
  <si>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</si>
  <si>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</si>
  <si>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</si>
  <si>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</si>
  <si>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</si>
  <si>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</si>
  <si>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</si>
  <si>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</si>
  <si>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</si>
  <si>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</si>
  <si>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</si>
  <si>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</si>
  <si>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</si>
  <si>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</si>
  <si>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</si>
  <si>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</si>
  <si>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</si>
  <si>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</si>
  <si>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</si>
  <si>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</si>
  <si>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</si>
  <si>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</si>
  <si>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</si>
  <si>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</si>
  <si>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</si>
  <si>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</si>
  <si>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</si>
  <si>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</si>
  <si>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</si>
  <si>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</si>
  <si>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</si>
  <si>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</si>
  <si>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</si>
  <si>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</si>
  <si>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</si>
  <si>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</si>
  <si>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</si>
  <si>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</si>
  <si>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</si>
  <si>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</si>
  <si>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</si>
  <si>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</si>
  <si>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</si>
  <si>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</si>
  <si>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</si>
  <si>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</si>
  <si>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</si>
  <si>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</si>
  <si>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</si>
  <si>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</si>
  <si>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</si>
  <si>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</si>
  <si>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</si>
  <si>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</si>
  <si>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</si>
  <si>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</si>
  <si>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</si>
  <si>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</si>
  <si>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</si>
  <si>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</si>
  <si>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</si>
  <si>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</si>
  <si>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</si>
  <si>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</si>
  <si>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</si>
  <si>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</si>
  <si>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</si>
  <si>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</si>
  <si>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</si>
  <si>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</si>
  <si>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</si>
  <si>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</si>
  <si>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</si>
  <si>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</si>
  <si>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</si>
  <si>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</si>
  <si>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</si>
  <si>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</si>
  <si>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</si>
  <si>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</si>
  <si>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</si>
  <si>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</si>
  <si>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</si>
  <si>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</si>
  <si>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</si>
  <si>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</si>
  <si>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</si>
  <si>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</si>
  <si>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</si>
  <si>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</si>
  <si>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</si>
  <si>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</si>
  <si>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</si>
  <si>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</si>
  <si>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</si>
  <si>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</si>
  <si>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</si>
  <si>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</si>
  <si>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</si>
  <si>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</si>
  <si>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</si>
  <si>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</si>
  <si>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</si>
  <si>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</si>
  <si>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</si>
  <si>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</si>
  <si>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</si>
  <si>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</si>
  <si>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</si>
  <si>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</si>
  <si>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</si>
  <si>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</si>
  <si>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</si>
  <si>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</si>
  <si>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</si>
  <si>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</si>
  <si>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</si>
  <si>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</si>
  <si>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</si>
  <si>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</si>
  <si>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</si>
  <si>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</si>
  <si>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</si>
  <si>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</si>
  <si>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</si>
  <si>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</si>
  <si>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</si>
  <si>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</si>
  <si>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</si>
  <si>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</si>
  <si>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</si>
  <si>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</si>
  <si>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</si>
  <si>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</si>
  <si>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</si>
  <si>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</si>
  <si>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</si>
  <si>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</si>
  <si>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</si>
  <si>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</si>
  <si>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</si>
  <si>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</si>
  <si>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</si>
  <si>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</si>
  <si>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</si>
  <si>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</si>
  <si>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</si>
  <si>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</si>
  <si>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</si>
  <si>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</si>
  <si>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</si>
  <si>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</si>
  <si>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</si>
  <si>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</si>
  <si>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</si>
  <si>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</si>
  <si>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</si>
  <si>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</si>
  <si>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</si>
  <si>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</si>
  <si>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</si>
  <si>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</si>
  <si>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</si>
  <si>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</si>
  <si>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</si>
  <si>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</si>
  <si>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</si>
  <si>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</si>
  <si>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</si>
  <si>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</si>
  <si>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</si>
  <si>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</si>
  <si>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</si>
  <si>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</si>
  <si>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</si>
  <si>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</si>
  <si>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</si>
  <si>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</si>
  <si>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</si>
  <si>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</si>
  <si>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</si>
  <si>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</si>
  <si>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</si>
  <si>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</si>
  <si>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</si>
  <si>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</si>
  <si>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</si>
  <si>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</si>
  <si>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</si>
  <si>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</si>
  <si>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</si>
  <si>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</si>
  <si>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</si>
  <si>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</si>
  <si>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</si>
  <si>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</si>
  <si>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</si>
  <si>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</si>
  <si>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</si>
  <si>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</si>
  <si>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</si>
  <si>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</si>
  <si>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</si>
  <si>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</si>
  <si>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</si>
  <si>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</si>
  <si>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</si>
  <si>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</si>
  <si>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</si>
  <si>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</si>
  <si>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</si>
  <si>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</si>
  <si>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</si>
  <si>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</si>
  <si>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</si>
  <si>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</si>
  <si>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</si>
  <si>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</si>
  <si>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</si>
  <si>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</si>
  <si>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</si>
  <si>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</si>
  <si>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</si>
  <si>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</si>
  <si>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</si>
  <si>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</si>
  <si>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</si>
  <si>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</si>
  <si>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</si>
  <si>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</si>
  <si>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</si>
  <si>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</si>
  <si>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</si>
  <si>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</si>
  <si>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</si>
  <si>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</si>
  <si>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</si>
  <si>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</si>
  <si>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</si>
  <si>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</si>
  <si>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</si>
  <si>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</si>
  <si>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</si>
  <si>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</si>
  <si>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</si>
  <si>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</si>
  <si>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</si>
  <si>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</si>
  <si>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</si>
  <si>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</si>
  <si>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</si>
  <si>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</si>
  <si>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</si>
  <si>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</si>
  <si>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</si>
  <si>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</si>
  <si>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</si>
  <si>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</si>
  <si>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</si>
  <si>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</si>
  <si>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</si>
  <si>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</si>
  <si>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</si>
  <si>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</si>
  <si>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</si>
  <si>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</si>
  <si>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</si>
  <si>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</si>
  <si>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</si>
  <si>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</si>
  <si>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</si>
  <si>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</si>
  <si>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</si>
  <si>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</si>
  <si>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</si>
  <si>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</si>
  <si>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</si>
  <si>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</si>
  <si>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</si>
  <si>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</si>
  <si>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</si>
  <si>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</si>
  <si>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</si>
  <si>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</si>
  <si>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</si>
  <si>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</si>
  <si>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</si>
  <si>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</si>
  <si>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</si>
  <si>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</si>
  <si>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</si>
  <si>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</si>
  <si>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</si>
  <si>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</si>
  <si>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</si>
  <si>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</si>
  <si>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</si>
  <si>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</si>
  <si>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</si>
  <si>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</si>
  <si>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</si>
  <si>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</si>
  <si>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</si>
  <si>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</si>
  <si>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</si>
  <si>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</si>
  <si>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</si>
  <si>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</si>
  <si>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</si>
  <si>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</si>
  <si>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</si>
  <si>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</si>
  <si>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</si>
  <si>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</si>
  <si>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</si>
  <si>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</si>
  <si>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</si>
  <si>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</si>
  <si>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</si>
  <si>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</si>
  <si>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</si>
  <si>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</si>
  <si>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</si>
  <si>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</si>
  <si>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</si>
  <si>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</si>
  <si>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</si>
  <si>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</si>
  <si>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</si>
  <si>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</si>
  <si>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</si>
  <si>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</si>
  <si>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</si>
  <si>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</si>
  <si>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</si>
  <si>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</si>
  <si>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</si>
  <si>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</si>
  <si>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</si>
  <si>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</si>
  <si>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</si>
  <si>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</si>
  <si>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</si>
  <si>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</si>
  <si>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</si>
  <si>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</si>
  <si>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</si>
  <si>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</si>
  <si>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</si>
  <si>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</si>
  <si>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</si>
  <si>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</si>
  <si>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</si>
  <si>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</si>
  <si>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</si>
  <si>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</si>
  <si>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</si>
  <si>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</si>
  <si>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</si>
  <si>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</si>
  <si>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</si>
  <si>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</si>
  <si>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</si>
  <si>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</si>
  <si>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</si>
  <si>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</si>
  <si>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</si>
  <si>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</si>
  <si>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</si>
  <si>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</si>
  <si>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</si>
  <si>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</si>
  <si>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</si>
  <si>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</si>
  <si>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</si>
  <si>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</si>
  <si>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</si>
  <si>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</si>
  <si>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</si>
  <si>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</si>
  <si>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</si>
  <si>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</si>
  <si>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</si>
  <si>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</si>
  <si>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</si>
  <si>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</si>
  <si>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</si>
  <si>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</si>
  <si>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</si>
  <si>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</si>
  <si>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</si>
  <si>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</si>
  <si>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</si>
  <si>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</si>
  <si>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</si>
  <si>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</si>
  <si>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</si>
  <si>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</si>
  <si>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</si>
  <si>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</si>
  <si>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</si>
  <si>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</si>
  <si>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</si>
  <si>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</si>
  <si>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</si>
  <si>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</si>
  <si>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</si>
  <si>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</si>
  <si>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</si>
  <si>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</si>
  <si>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</si>
  <si>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</si>
  <si>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</si>
  <si>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</si>
  <si>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</si>
  <si>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</si>
  <si>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</si>
  <si>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</si>
  <si>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</si>
  <si>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</si>
  <si>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</si>
  <si>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</si>
  <si>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</si>
  <si>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</si>
  <si>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</si>
  <si>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</si>
  <si>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</si>
  <si>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</si>
  <si>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</si>
  <si>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</si>
  <si>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</si>
  <si>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</si>
  <si>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</si>
  <si>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</si>
  <si>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</si>
  <si>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</si>
  <si>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</si>
  <si>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</si>
  <si>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</si>
  <si>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</si>
  <si>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</si>
  <si>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</si>
  <si>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</si>
  <si>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</si>
  <si>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</si>
  <si>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</si>
  <si>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</si>
  <si>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</si>
  <si>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</si>
  <si>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</si>
  <si>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</si>
  <si>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</si>
  <si>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</si>
  <si>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</si>
  <si>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</si>
  <si>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</si>
  <si>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</si>
  <si>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</si>
  <si>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</si>
  <si>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</si>
  <si>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</si>
  <si>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</si>
  <si>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</si>
  <si>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</si>
  <si>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</si>
  <si>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</si>
  <si>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</si>
  <si>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</si>
  <si>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</si>
  <si>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</si>
  <si>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</si>
  <si>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</si>
  <si>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</si>
  <si>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</si>
  <si>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</si>
  <si>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</si>
  <si>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</si>
  <si>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</si>
  <si>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</si>
  <si>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</si>
  <si>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</si>
  <si>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</si>
  <si>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</si>
  <si>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</si>
  <si>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</si>
  <si>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</si>
  <si>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</si>
  <si>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</si>
  <si>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</si>
  <si>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</si>
  <si>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</si>
  <si>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</si>
  <si>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</si>
  <si>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</si>
  <si>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</si>
  <si>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</si>
  <si>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</si>
  <si>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</si>
  <si>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</si>
  <si>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</si>
  <si>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</si>
  <si>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</si>
  <si>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</si>
  <si>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</si>
  <si>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</si>
  <si>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</si>
  <si>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</si>
  <si>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</si>
  <si>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</si>
  <si>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</si>
  <si>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</si>
  <si>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</si>
  <si>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</si>
  <si>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</si>
  <si>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</si>
  <si>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</si>
  <si>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</si>
  <si>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</si>
  <si>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</si>
  <si>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</si>
  <si>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</si>
  <si>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</si>
  <si>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</si>
  <si>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</si>
  <si>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</si>
  <si>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</si>
  <si>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</si>
  <si>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</si>
  <si>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</si>
  <si>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</si>
  <si>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</si>
  <si>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</si>
  <si>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</si>
  <si>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</si>
  <si>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</si>
  <si>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</si>
  <si>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</si>
  <si>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</si>
  <si>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</si>
  <si>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</si>
  <si>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</si>
  <si>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</si>
  <si>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</si>
  <si>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</si>
  <si>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</si>
  <si>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</si>
  <si>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</si>
  <si>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</si>
  <si>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</si>
  <si>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</si>
  <si>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</si>
  <si>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</si>
  <si>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</si>
  <si>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</si>
  <si>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</si>
  <si>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</si>
  <si>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</si>
  <si>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</si>
  <si>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</si>
  <si>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</si>
  <si>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</si>
  <si>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</si>
  <si>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</si>
  <si>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</si>
  <si>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</si>
  <si>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</si>
  <si>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</si>
  <si>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</si>
  <si>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</si>
  <si>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</si>
  <si>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</si>
  <si>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</si>
  <si>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</si>
  <si>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</si>
  <si>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</si>
  <si>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</si>
  <si>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</si>
  <si>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</si>
  <si>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</si>
  <si>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</si>
  <si>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</si>
  <si>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</si>
  <si>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</si>
  <si>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</si>
  <si>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</si>
  <si>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</si>
  <si>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</si>
  <si>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</si>
  <si>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</si>
  <si>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</si>
  <si>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</si>
  <si>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</si>
  <si>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</si>
  <si>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</si>
  <si>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</si>
  <si>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</si>
  <si>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</si>
  <si>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</si>
  <si>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</si>
  <si>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</si>
  <si>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</si>
  <si>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</si>
  <si>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</si>
  <si>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</si>
  <si>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</si>
  <si>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</si>
  <si>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</si>
  <si>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</si>
  <si>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</si>
  <si>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</si>
  <si>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</si>
  <si>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</si>
  <si>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</si>
  <si>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</si>
  <si>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</si>
  <si>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</si>
  <si>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</si>
  <si>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</si>
  <si>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</si>
  <si>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</si>
  <si>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</si>
  <si>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</si>
  <si>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</si>
  <si>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</si>
  <si>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</si>
  <si>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</si>
  <si>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</si>
  <si>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</si>
  <si>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</si>
  <si>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</si>
  <si>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</si>
  <si>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</si>
  <si>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</si>
  <si>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</si>
  <si>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</si>
  <si>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</si>
  <si>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</si>
  <si>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</si>
  <si>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</si>
  <si>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</si>
  <si>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</si>
  <si>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</si>
  <si>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</si>
  <si>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</si>
  <si>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</si>
  <si>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</si>
  <si>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</si>
  <si>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</si>
  <si>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</si>
  <si>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</si>
  <si>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</si>
  <si>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</si>
  <si>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</si>
  <si>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</si>
  <si>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</si>
  <si>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</si>
  <si>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</si>
  <si>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</si>
  <si>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</si>
  <si>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</si>
  <si>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</si>
  <si>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</si>
  <si>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</si>
  <si>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</si>
  <si>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</si>
  <si>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</si>
  <si>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</si>
  <si>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</si>
  <si>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</si>
  <si>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</si>
  <si>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</si>
  <si>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</si>
  <si>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</si>
  <si>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</si>
  <si>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</si>
  <si>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</si>
  <si>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</si>
  <si>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</si>
  <si>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</si>
  <si>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</si>
  <si>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</si>
  <si>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</si>
  <si>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</si>
  <si>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</si>
  <si>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</si>
  <si>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</si>
  <si>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</si>
  <si>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</si>
  <si>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</si>
  <si>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</si>
  <si>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</si>
  <si>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</si>
  <si>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</si>
  <si>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</si>
  <si>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</si>
  <si>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</si>
  <si>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</si>
  <si>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</si>
  <si>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</si>
  <si>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</si>
  <si>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</si>
  <si>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</si>
  <si>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</si>
  <si>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</si>
  <si>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</si>
  <si>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</si>
  <si>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</si>
  <si>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</si>
  <si>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</si>
  <si>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</si>
  <si>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</si>
  <si>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</si>
  <si>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</si>
  <si>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</si>
  <si>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</si>
  <si>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</si>
  <si>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</si>
  <si>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</si>
  <si>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</si>
  <si>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</si>
  <si>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</si>
  <si>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</si>
  <si>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</si>
  <si>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</si>
  <si>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</si>
  <si>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</si>
  <si>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</si>
  <si>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</si>
  <si>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</si>
  <si>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</si>
  <si>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</si>
  <si>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</si>
  <si>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</si>
  <si>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</si>
  <si>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</si>
  <si>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</si>
  <si>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</si>
  <si>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</si>
  <si>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</si>
  <si>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</si>
  <si>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</si>
  <si>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</si>
  <si>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</si>
  <si>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</si>
  <si>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</si>
  <si>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</si>
  <si>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</si>
  <si>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</si>
  <si>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</si>
  <si>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</si>
  <si>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</si>
  <si>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</si>
  <si>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</si>
  <si>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</si>
  <si>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</si>
  <si>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</si>
  <si>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</si>
  <si>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</si>
  <si>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</si>
  <si>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</si>
  <si>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</si>
  <si>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</si>
  <si>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</si>
  <si>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</si>
  <si>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</si>
  <si>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</si>
  <si>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</si>
  <si>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</si>
  <si>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</si>
  <si>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</si>
  <si>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</si>
  <si>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</si>
  <si>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</si>
  <si>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</si>
  <si>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</si>
  <si>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</si>
  <si>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</si>
  <si>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</si>
  <si>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</si>
  <si>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</si>
  <si>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</si>
  <si>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</si>
  <si>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</si>
  <si>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</si>
  <si>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</si>
  <si>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</si>
  <si>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</si>
  <si>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</si>
  <si>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</si>
  <si>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</si>
  <si>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</si>
  <si>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</si>
  <si>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</si>
  <si>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</si>
  <si>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</si>
  <si>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</si>
  <si>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</si>
  <si>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</si>
  <si>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</si>
  <si>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</si>
  <si>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</si>
  <si>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</si>
  <si>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</si>
  <si>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</si>
  <si>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</si>
  <si>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</si>
  <si>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</si>
  <si>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</si>
  <si>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</si>
  <si>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</si>
  <si>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</si>
  <si>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</si>
  <si>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</si>
  <si>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</si>
  <si>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</si>
  <si>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</si>
  <si>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</si>
  <si>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</si>
  <si>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</si>
  <si>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</si>
  <si>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</si>
  <si>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</si>
  <si>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</si>
  <si>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</si>
  <si>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</si>
  <si>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</si>
  <si>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</si>
  <si>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</si>
  <si>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</si>
  <si>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</si>
  <si>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</si>
  <si>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</si>
  <si>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</si>
  <si>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</si>
  <si>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</si>
  <si>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</si>
  <si>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</si>
  <si>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</si>
  <si>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</si>
  <si>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</si>
  <si>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</si>
  <si>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</si>
  <si>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</si>
  <si>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</si>
  <si>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</si>
  <si>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</si>
  <si>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</si>
  <si>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</si>
  <si>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</si>
  <si>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</si>
  <si>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</si>
  <si>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</si>
  <si>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</si>
  <si>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</si>
  <si>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</si>
  <si>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</si>
  <si>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</si>
  <si>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</si>
  <si>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</si>
  <si>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</si>
  <si>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</si>
  <si>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</si>
  <si>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</si>
  <si>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</si>
  <si>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</si>
  <si>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</si>
  <si>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</si>
  <si>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</si>
  <si>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</si>
  <si>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</si>
  <si>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</si>
  <si>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</si>
  <si>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</si>
  <si>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</si>
  <si>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</si>
  <si>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</si>
  <si>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</si>
  <si>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</si>
  <si>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</si>
  <si>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</si>
  <si>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</si>
  <si>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</si>
  <si>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</si>
  <si>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</si>
  <si>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</si>
  <si>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</si>
  <si>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</si>
  <si>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</si>
  <si>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</si>
  <si>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</si>
  <si>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</si>
  <si>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</si>
  <si>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</si>
  <si>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</si>
  <si>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</si>
  <si>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</si>
  <si>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</si>
  <si>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</si>
  <si>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</si>
  <si>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</si>
  <si>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</si>
  <si>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</si>
  <si>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</si>
  <si>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</si>
  <si>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</si>
  <si>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</si>
  <si>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</si>
  <si>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</si>
  <si>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</si>
  <si>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</si>
  <si>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</si>
  <si>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</si>
  <si>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</si>
  <si>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</si>
  <si>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</si>
  <si>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</si>
  <si>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</si>
  <si>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</si>
  <si>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</si>
  <si>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</si>
  <si>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</si>
  <si>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</si>
  <si>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</si>
  <si>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</si>
  <si>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</si>
  <si>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</si>
  <si>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</si>
  <si>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</si>
  <si>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</si>
  <si>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</si>
  <si>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</si>
  <si>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</si>
  <si>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</si>
  <si>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</si>
  <si>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</si>
  <si>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</si>
  <si>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</si>
  <si>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</si>
  <si>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</si>
  <si>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</si>
  <si>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</si>
  <si>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</si>
  <si>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</si>
  <si>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</si>
  <si>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</si>
  <si>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</si>
  <si>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</si>
  <si>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</si>
  <si>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</si>
  <si>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</si>
  <si>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</si>
  <si>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</si>
  <si>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</si>
  <si>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</si>
  <si>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</si>
  <si>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</si>
  <si>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</si>
  <si>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</si>
  <si>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</si>
  <si>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</si>
  <si>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</si>
  <si>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</si>
  <si>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</si>
  <si>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</si>
  <si>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</si>
  <si>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</si>
  <si>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</si>
  <si>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</si>
  <si>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</si>
  <si>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</si>
  <si>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</si>
  <si>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</si>
  <si>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</si>
  <si>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</si>
  <si>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</si>
  <si>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</si>
  <si>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</si>
  <si>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</si>
  <si>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</si>
  <si>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</si>
  <si>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</si>
  <si>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</si>
  <si>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</si>
  <si>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</si>
  <si>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</si>
  <si>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</si>
  <si>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</si>
  <si>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</si>
  <si>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</si>
  <si>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</si>
  <si>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</si>
  <si>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</si>
  <si>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</si>
  <si>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</si>
  <si>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</si>
  <si>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</si>
  <si>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</si>
  <si>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</si>
  <si>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</si>
  <si>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</si>
  <si>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</si>
  <si>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</si>
  <si>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</si>
  <si>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</si>
  <si>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</si>
  <si>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</si>
  <si>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</si>
  <si>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</si>
  <si>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</si>
  <si>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</si>
  <si>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</si>
  <si>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</si>
  <si>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</si>
  <si>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</si>
  <si>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</si>
  <si>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</si>
  <si>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</si>
  <si>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</si>
  <si>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</si>
  <si>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</si>
  <si>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</si>
  <si>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</si>
  <si>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</si>
  <si>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</si>
  <si>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</si>
  <si>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</si>
  <si>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</si>
  <si>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</si>
  <si>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</si>
  <si>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</si>
  <si>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</si>
  <si>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</si>
  <si>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</si>
  <si>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</si>
  <si>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</si>
  <si>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</si>
  <si>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</si>
  <si>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</si>
  <si>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</si>
  <si>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</si>
  <si>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</si>
  <si>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</si>
  <si>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</si>
  <si>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</si>
  <si>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</si>
  <si>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</si>
  <si>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</si>
  <si>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</si>
  <si>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</si>
  <si>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</si>
  <si>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</si>
  <si>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</si>
  <si>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</si>
  <si>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</si>
  <si>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</si>
  <si>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</si>
  <si>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</si>
  <si>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</si>
  <si>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</si>
  <si>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</si>
  <si>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</si>
  <si>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</si>
  <si>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</si>
  <si>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</si>
  <si>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</si>
  <si>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</si>
  <si>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</si>
  <si>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</si>
  <si>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</si>
  <si>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</si>
  <si>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</si>
  <si>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</si>
  <si>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</si>
  <si>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</si>
  <si>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</si>
  <si>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</si>
  <si>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</si>
  <si>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</si>
  <si>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</si>
  <si>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</si>
  <si>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</si>
  <si>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</si>
  <si>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</si>
  <si>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</si>
  <si>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</si>
  <si>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</si>
  <si>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</si>
  <si>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</si>
  <si>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</si>
  <si>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</si>
  <si>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</si>
  <si>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</si>
  <si>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</si>
  <si>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</si>
  <si>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</si>
  <si>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</si>
  <si>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</si>
  <si>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</si>
  <si>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</si>
  <si>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</si>
  <si>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</si>
  <si>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</si>
  <si>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</si>
  <si>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</si>
  <si>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</si>
  <si>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</si>
  <si>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</si>
  <si>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</si>
  <si>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</si>
  <si>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</si>
  <si>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</si>
  <si>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</si>
  <si>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</si>
  <si>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</si>
  <si>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</si>
  <si>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</si>
  <si>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</si>
  <si>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</si>
  <si>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</si>
  <si>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</si>
  <si>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</si>
  <si>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</si>
  <si>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</si>
  <si>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</si>
  <si>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</si>
  <si>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</si>
  <si>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</si>
  <si>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</si>
  <si>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</si>
  <si>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</si>
  <si>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</si>
  <si>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</si>
  <si>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</si>
  <si>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</si>
  <si>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</si>
  <si>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</si>
  <si>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</si>
  <si>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</si>
  <si>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</si>
  <si>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</si>
  <si>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</si>
  <si>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</si>
  <si>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</si>
  <si>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</si>
  <si>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</si>
  <si>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</si>
  <si>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</si>
  <si>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</si>
  <si>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</si>
  <si>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</si>
  <si>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</si>
  <si>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</si>
  <si>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</si>
  <si>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</si>
  <si>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</si>
  <si>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</si>
  <si>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</si>
  <si>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</si>
  <si>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</si>
  <si>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</si>
  <si>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</si>
  <si>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</si>
  <si>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</si>
  <si>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</si>
  <si>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</si>
  <si>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</si>
  <si>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</si>
  <si>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</si>
  <si>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</si>
  <si>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</si>
  <si>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</si>
  <si>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</si>
  <si>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</si>
  <si>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</si>
  <si>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</si>
  <si>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</si>
  <si>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</si>
  <si>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</si>
  <si>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</si>
  <si>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</si>
  <si>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</si>
  <si>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</si>
  <si>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</si>
  <si>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</si>
  <si>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</si>
  <si>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</si>
  <si>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</si>
  <si>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</si>
  <si>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</si>
  <si>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</si>
  <si>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</si>
  <si>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</si>
  <si>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</si>
  <si>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</si>
  <si>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</si>
  <si>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</si>
  <si>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</si>
  <si>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</si>
  <si>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</si>
  <si>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</si>
  <si>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</si>
  <si>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</si>
  <si>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</si>
  <si>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</si>
  <si>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</si>
  <si>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</si>
  <si>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</si>
  <si>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</si>
  <si>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</si>
  <si>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</si>
  <si>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</si>
  <si>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</si>
  <si>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</si>
  <si>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</si>
  <si>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</si>
  <si>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</si>
  <si>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</si>
  <si>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</si>
  <si>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</si>
  <si>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</si>
  <si>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</si>
  <si>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</si>
  <si>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</si>
  <si>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</si>
  <si>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</si>
  <si>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</si>
  <si>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</si>
  <si>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</si>
  <si>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</si>
  <si>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</si>
  <si>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</si>
  <si>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</si>
  <si>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</si>
  <si>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</si>
  <si>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</si>
  <si>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</si>
  <si>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</si>
  <si>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</si>
  <si>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</si>
  <si>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</si>
  <si>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</si>
  <si>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</si>
  <si>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</si>
  <si>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</si>
  <si>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</si>
  <si>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</si>
  <si>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</si>
  <si>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</si>
  <si>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</si>
  <si>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</si>
  <si>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</si>
  <si>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</si>
  <si>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</si>
  <si>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</si>
  <si>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</si>
  <si>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</si>
  <si>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</si>
  <si>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</si>
  <si>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</si>
  <si>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</si>
  <si>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</si>
  <si>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</si>
  <si>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</si>
  <si>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</si>
  <si>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</si>
  <si>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</si>
  <si>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</si>
  <si>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</si>
  <si>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</si>
  <si>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</si>
  <si>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</si>
  <si>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</si>
  <si>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</si>
  <si>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</si>
  <si>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</si>
  <si>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</si>
  <si>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</si>
  <si>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</si>
  <si>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</si>
  <si>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</si>
  <si>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</si>
  <si>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</si>
  <si>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</si>
  <si>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</si>
  <si>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</si>
  <si>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</si>
  <si>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</si>
  <si>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</si>
  <si>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</si>
  <si>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</si>
  <si>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</si>
  <si>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</si>
  <si>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</si>
  <si>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</si>
  <si>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</si>
  <si>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</si>
  <si>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</si>
  <si>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</si>
  <si>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</si>
  <si>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</si>
  <si>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</si>
  <si>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</si>
  <si>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</si>
  <si>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</si>
  <si>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</si>
  <si>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</si>
  <si>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</si>
  <si>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</si>
  <si>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</si>
  <si>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</si>
  <si>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</si>
  <si>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</si>
  <si>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</si>
  <si>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</si>
  <si>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</si>
  <si>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</si>
  <si>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</si>
  <si>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</si>
  <si>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</si>
  <si>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</si>
  <si>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</si>
  <si>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</si>
  <si>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</si>
  <si>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</si>
  <si>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</si>
  <si>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</si>
  <si>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</si>
  <si>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</si>
  <si>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</si>
  <si>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</si>
  <si>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</si>
  <si>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</si>
  <si>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</si>
  <si>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</si>
  <si>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</si>
  <si>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</si>
  <si>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</si>
  <si>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</si>
  <si>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</si>
  <si>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</si>
  <si>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</si>
  <si>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</si>
  <si>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</si>
  <si>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</si>
  <si>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</si>
  <si>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</si>
  <si>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</si>
  <si>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</si>
  <si>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</si>
  <si>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</si>
  <si>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</si>
  <si>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</si>
  <si>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</si>
  <si>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</si>
  <si>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</si>
  <si>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</si>
  <si>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</si>
  <si>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</si>
  <si>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</si>
  <si>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</si>
  <si>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</si>
  <si>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</si>
  <si>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</si>
  <si>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</si>
  <si>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</si>
  <si>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</si>
  <si>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</si>
  <si>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</si>
  <si>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</si>
  <si>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</si>
  <si>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</si>
  <si>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</si>
  <si>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</si>
  <si>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</si>
  <si>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</si>
  <si>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</si>
  <si>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</si>
  <si>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</si>
  <si>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</si>
  <si>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</si>
  <si>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</si>
  <si>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</si>
  <si>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</si>
  <si>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</si>
  <si>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</si>
  <si>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</si>
  <si>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</si>
  <si>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</si>
  <si>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</si>
  <si>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</si>
  <si>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</si>
  <si>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</si>
  <si>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</si>
  <si>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</si>
  <si>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</si>
  <si>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</si>
  <si>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</si>
  <si>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</si>
  <si>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</si>
  <si>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</si>
  <si>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</si>
  <si>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</si>
  <si>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</si>
  <si>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</si>
  <si>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</si>
  <si>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</si>
  <si>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</si>
  <si>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</si>
  <si>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</si>
  <si>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</si>
  <si>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</si>
  <si>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</si>
  <si>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</si>
  <si>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</si>
  <si>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</si>
  <si>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</si>
  <si>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</si>
  <si>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</si>
  <si>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</si>
  <si>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</si>
  <si>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</si>
  <si>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</si>
  <si>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</si>
  <si>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</si>
  <si>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</si>
  <si>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</si>
  <si>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</si>
  <si>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</si>
  <si>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</si>
  <si>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</si>
  <si>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</si>
  <si>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</si>
  <si>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</si>
  <si>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</si>
  <si>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</si>
  <si>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</si>
  <si>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</si>
  <si>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</si>
  <si>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</si>
  <si>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</si>
  <si>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</si>
  <si>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</si>
  <si>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</si>
  <si>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</si>
  <si>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</si>
  <si>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</si>
  <si>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</si>
  <si>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</si>
  <si>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</si>
  <si>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</si>
  <si>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</si>
  <si>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</si>
  <si>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</si>
  <si>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</si>
  <si>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</si>
  <si>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</si>
  <si>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</si>
  <si>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</si>
  <si>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</si>
  <si>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</si>
  <si>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</si>
  <si>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</si>
  <si>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</si>
  <si>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</si>
  <si>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</si>
  <si>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</si>
  <si>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</si>
  <si>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</si>
  <si>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</si>
  <si>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</si>
  <si>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</si>
  <si>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</si>
  <si>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</si>
  <si>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</si>
  <si>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</si>
  <si>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</si>
  <si>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</si>
  <si>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</si>
  <si>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</si>
  <si>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</si>
  <si>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</si>
  <si>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</si>
  <si>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</si>
  <si>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</si>
  <si>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</si>
  <si>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</si>
  <si>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</si>
  <si>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</si>
  <si>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</si>
  <si>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</si>
  <si>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</si>
  <si>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</si>
  <si>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</si>
  <si>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</si>
  <si>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</si>
  <si>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</si>
  <si>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</si>
  <si>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</si>
  <si>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</si>
  <si>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</si>
  <si>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</si>
  <si>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</si>
  <si>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</si>
  <si>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</si>
  <si>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</si>
  <si>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</si>
  <si>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</si>
  <si>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</si>
  <si>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</si>
  <si>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</si>
  <si>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</si>
  <si>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</si>
  <si>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</si>
  <si>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</si>
  <si>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</si>
  <si>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</si>
  <si>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</si>
  <si>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</si>
  <si>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</si>
  <si>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</si>
  <si>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</si>
  <si>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</si>
  <si>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</si>
  <si>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</si>
  <si>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</si>
  <si>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</si>
  <si>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</si>
  <si>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</si>
  <si>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</si>
  <si>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</si>
  <si>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</si>
  <si>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</si>
  <si>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</si>
  <si>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</si>
  <si>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</si>
  <si>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</si>
  <si>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</si>
  <si>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</si>
  <si>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</si>
  <si>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</si>
  <si>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</si>
  <si>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</si>
  <si>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</si>
  <si>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</si>
  <si>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</si>
  <si>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</si>
  <si>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</si>
  <si>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</si>
  <si>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</si>
  <si>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</si>
  <si>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</si>
  <si>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</si>
  <si>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</si>
  <si>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</si>
  <si>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</si>
  <si>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</si>
  <si>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</si>
  <si>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</si>
  <si>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</si>
  <si>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</si>
  <si>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</si>
  <si>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</si>
  <si>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</si>
  <si>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</si>
  <si>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</si>
  <si>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</si>
  <si>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</si>
  <si>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</si>
  <si>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</si>
  <si>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</si>
  <si>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</si>
  <si>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</si>
  <si>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</si>
  <si>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</si>
  <si>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</si>
  <si>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</si>
  <si>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</si>
  <si>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</si>
  <si>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</si>
  <si>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</si>
  <si>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</si>
  <si>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</si>
  <si>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</si>
  <si>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</si>
  <si>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</si>
  <si>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</si>
  <si>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</si>
  <si>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</si>
  <si>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</si>
  <si>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</si>
  <si>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Grand Total</t>
  </si>
  <si>
    <t>Demographics</t>
  </si>
  <si>
    <t>Sum of Churn Rate %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</si>
  <si>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</si>
  <si>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</si>
  <si>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</si>
  <si>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</si>
  <si>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</si>
  <si>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</si>
  <si>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</si>
  <si>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</si>
  <si>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</si>
  <si>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</si>
  <si>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</si>
  <si>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</si>
  <si>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Data Consumption</t>
  </si>
  <si>
    <t>International Plan</t>
  </si>
  <si>
    <t>Month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</si>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</sst>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6F1E9"/>
        <bgColor indexed="64"/>
      </patternFill>
    </fill>
    <fill>
      <patternFill patternType="solid">
        <fgColor rgb="FFFFD93D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4F200D"/>
      </bottom>
      <diagonal/>
    </border>
    <border>
      <left/>
      <right style="thin">
        <color rgb="FF4F200D"/>
      </right>
      <top/>
      <bottom style="thin">
        <color rgb="FF4F200D"/>
      </bottom>
      <diagonal/>
    </border>
    <border>
      <left/>
      <right style="thin">
        <color rgb="FF4F200D"/>
      </right>
      <top style="thin">
        <color rgb="FF4F200D"/>
      </top>
      <bottom/>
      <diagonal/>
    </border>
    <border>
      <left style="thin">
        <color rgb="FF4F200D"/>
      </left>
      <right style="thin">
        <color rgb="FF4F200D"/>
      </right>
      <top/>
      <bottom style="thin">
        <color rgb="FF4F200D"/>
      </bottom>
      <diagonal/>
    </border>
    <border>
      <left/>
      <right style="thin">
        <color rgb="FF4F200D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2" borderId="0" xfId="0" applyFont="1" applyFill="1"/>
    <xf numFmtId="10" fontId="0" fillId="2" borderId="0" xfId="1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1" fontId="0" fillId="0" borderId="0" xfId="0" applyNumberFormat="1"/>
    <xf numFmtId="0" fontId="0" fillId="3" borderId="0" xfId="0" applyFill="1"/>
    <xf numFmtId="0" fontId="0" fillId="3" borderId="1" xfId="0" applyFill="1" applyBorder="1"/>
    <xf numFmtId="10" fontId="3" fillId="3" borderId="2" xfId="0" applyNumberFormat="1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3" borderId="5" xfId="0" applyFill="1" applyBorder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left" indent="1"/>
    </xf>
    <xf numFmtId="10" fontId="0" fillId="4" borderId="0" xfId="0" applyNumberFormat="1" applyFill="1"/>
  </cellXfs>
  <cellStyles count="2">
    <cellStyle name="Normal" xfId="0" builtinId="0"/>
    <cellStyle name="Percent" xfId="1" builtinId="5"/>
  </cellStyles>
  <dxfs count="50"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fill>
        <patternFill patternType="solid">
          <bgColor rgb="FFFFD93D"/>
        </patternFill>
      </fill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vertical="center"/>
    </dxf>
    <dxf>
      <alignment horizontal="center"/>
    </dxf>
    <dxf>
      <alignment vertical="center"/>
    </dxf>
    <dxf>
      <alignment horizontal="center"/>
    </dxf>
    <dxf>
      <font>
        <b/>
        <i val="0"/>
      </font>
      <fill>
        <patternFill>
          <bgColor rgb="FFFFD93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rgb="FFFFD93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rgb="FFF6F1E9"/>
        </patternFill>
      </fill>
      <border>
        <bottom style="thin">
          <color auto="1"/>
        </bottom>
      </border>
    </dxf>
    <dxf>
      <font>
        <b/>
        <i val="0"/>
      </font>
      <fill>
        <patternFill>
          <bgColor rgb="FFF6F1E9"/>
        </patternFill>
      </fill>
      <border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rgb="FFF6F1E9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PivotTable Style 1_New" table="0" count="5" xr9:uid="{5258E716-68F3-41DA-A1B1-09BB5A3FC7CB}">
      <tableStyleElement type="wholeTable" dxfId="34"/>
      <tableStyleElement type="headerRow" dxfId="33"/>
      <tableStyleElement type="firstColumnStripe" dxfId="32"/>
      <tableStyleElement type="pageFieldLabels" dxfId="31"/>
      <tableStyleElement type="pageFieldValues" dxfId="30"/>
    </tableStyle>
  </tableStyles>
  <colors>
    <mruColors>
      <color rgb="FFFFD93D"/>
      <color rgb="FFF6F1E9"/>
      <color rgb="FF4F200D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Excel.xlsx]Customer Pivots!PivotTable2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D9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93D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D-4037-B533-DA6C456F8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881120"/>
        <c:axId val="1900872800"/>
      </c:barChart>
      <c:catAx>
        <c:axId val="190088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72800"/>
        <c:crosses val="autoZero"/>
        <c:auto val="1"/>
        <c:lblAlgn val="ctr"/>
        <c:lblOffset val="100"/>
        <c:noMultiLvlLbl val="0"/>
      </c:catAx>
      <c:valAx>
        <c:axId val="19008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8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12700" cap="flat" cmpd="sng" algn="ctr">
      <a:solidFill>
        <a:srgbClr val="4F200D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[Analyzing customer churn in Excel.xlsx]Customer Pivots!PivotTable3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4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4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4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shade val="58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98-4F9E-A199-F5F2B623EFB7}"/>
              </c:ext>
            </c:extLst>
          </c:dPt>
          <c:dPt>
            <c:idx val="1"/>
            <c:bubble3D val="0"/>
            <c:spPr>
              <a:solidFill>
                <a:schemeClr val="accent4">
                  <a:shade val="86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98-4F9E-A199-F5F2B623EFB7}"/>
              </c:ext>
            </c:extLst>
          </c:dPt>
          <c:dPt>
            <c:idx val="2"/>
            <c:bubble3D val="0"/>
            <c:spPr>
              <a:solidFill>
                <a:schemeClr val="accent4">
                  <a:tint val="86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398-4F9E-A199-F5F2B623EFB7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398-4F9E-A199-F5F2B623EF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Pivots'!$A$33:$A$38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98-4F9E-A199-F5F2B623EF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46"/>
        <c:holeSize val="5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4F200D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[Analyzing customer churn in Excel.xlsx]Churn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4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4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6D-4727-B5FA-0D82AA88CB1E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6D-4727-B5FA-0D82AA88CB1E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B6D-4727-B5FA-0D82AA88CB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Analysis'!$A$8:$A$10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Analysis'!$B$8:$B$10</c:f>
              <c:numCache>
                <c:formatCode>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6D-4727-B5FA-0D82AA88CB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8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4F200D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[Analyzing customer churn in Excel.xlsx]Churn Analysis!PivotTable8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Age Groups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Analysis'!$B$18:$B$24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AB-484E-B5F2-6FF01313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869888"/>
        <c:axId val="1900884032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Analysis'!$C$18:$C$24</c:f>
              <c:numCache>
                <c:formatCode>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6AB-484E-B5F2-6FF01313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871136"/>
        <c:axId val="1900862400"/>
      </c:lineChart>
      <c:catAx>
        <c:axId val="19008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84032"/>
        <c:crosses val="autoZero"/>
        <c:auto val="1"/>
        <c:lblAlgn val="ctr"/>
        <c:lblOffset val="100"/>
        <c:noMultiLvlLbl val="0"/>
      </c:catAx>
      <c:valAx>
        <c:axId val="19008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69888"/>
        <c:crosses val="autoZero"/>
        <c:crossBetween val="between"/>
      </c:valAx>
      <c:valAx>
        <c:axId val="190086240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71136"/>
        <c:crosses val="max"/>
        <c:crossBetween val="between"/>
      </c:valAx>
      <c:catAx>
        <c:axId val="1900871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0862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4F200D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[Analyzing customer churn in Excel.xlsx]Churn Analysis!PivotTable9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Analysis'!$B$36:$B$38</c:f>
              <c:numCache>
                <c:formatCode>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3-49D4-AE98-56C56BEB6770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Analysis'!$C$36:$C$38</c:f>
              <c:numCache>
                <c:formatCode>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3-49D4-AE98-56C56BEB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4672896"/>
        <c:axId val="1684674560"/>
      </c:barChart>
      <c:catAx>
        <c:axId val="168467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674560"/>
        <c:crosses val="autoZero"/>
        <c:auto val="1"/>
        <c:lblAlgn val="ctr"/>
        <c:lblOffset val="100"/>
        <c:noMultiLvlLbl val="0"/>
      </c:catAx>
      <c:valAx>
        <c:axId val="168467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6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4F200D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0B-4475-9D8E-D3D0A6AC5B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0B-4475-9D8E-D3D0A6AC5B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0B-4475-9D8E-D3D0A6AC5B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Analysis'!$A$8:$A$10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Analysis'!$B$8:$B$10</c:f>
              <c:numCache>
                <c:formatCode>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B-4A82-AC31-DA2C3E5094D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Excel.xlsx]Churn Analysis!PivotTable8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Age Groups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Analysis'!$A$18:$A$24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Analysis'!$B$18:$B$24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3-4BD6-977D-D3746F69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869888"/>
        <c:axId val="1900884032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Analysis'!$C$18:$C$24</c:f>
              <c:numCache>
                <c:formatCode>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403-4BD6-977D-D3746F69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871136"/>
        <c:axId val="1900862400"/>
      </c:lineChart>
      <c:catAx>
        <c:axId val="19008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84032"/>
        <c:crosses val="autoZero"/>
        <c:auto val="1"/>
        <c:lblAlgn val="ctr"/>
        <c:lblOffset val="100"/>
        <c:noMultiLvlLbl val="0"/>
      </c:catAx>
      <c:valAx>
        <c:axId val="19008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69888"/>
        <c:crosses val="autoZero"/>
        <c:crossBetween val="between"/>
      </c:valAx>
      <c:valAx>
        <c:axId val="190086240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71136"/>
        <c:crosses val="max"/>
        <c:crossBetween val="between"/>
      </c:valAx>
      <c:catAx>
        <c:axId val="1900871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0862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Excel.xlsx]Churn Analysis!PivotTable9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Analysis'!$A$36:$A$38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Analysis'!$B$36:$B$38</c:f>
              <c:numCache>
                <c:formatCode>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8-435A-911D-E6081D2E7128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Analysis'!$A$36:$A$38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Analysis'!$C$36:$C$38</c:f>
              <c:numCache>
                <c:formatCode>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C8-435A-911D-E6081D2E7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4672896"/>
        <c:axId val="1684674560"/>
      </c:barChart>
      <c:catAx>
        <c:axId val="168467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674560"/>
        <c:crosses val="autoZero"/>
        <c:auto val="1"/>
        <c:lblAlgn val="ctr"/>
        <c:lblOffset val="100"/>
        <c:noMultiLvlLbl val="0"/>
      </c:catAx>
      <c:valAx>
        <c:axId val="168467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6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4-4BEC-BF18-3C6EC5F17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881120"/>
        <c:axId val="1900872800"/>
      </c:barChart>
      <c:catAx>
        <c:axId val="190088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72800"/>
        <c:crosses val="autoZero"/>
        <c:auto val="1"/>
        <c:lblAlgn val="ctr"/>
        <c:lblOffset val="100"/>
        <c:noMultiLvlLbl val="0"/>
      </c:catAx>
      <c:valAx>
        <c:axId val="19008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8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DC-4E80-83A9-D0E3442C70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DC-4E80-83A9-D0E3442C70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DC-4E80-83A9-D0E3442C70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DC-4E80-83A9-D0E3442C70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Pivots'!$A$33:$A$38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B-49D8-AF02-A781B23757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46"/>
        <c:holeSize val="5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590546</xdr:colOff>
      <xdr:row>3</xdr:row>
      <xdr:rowOff>76202</xdr:rowOff>
    </xdr:from>
    <xdr:to>
      <xdr:col>4</xdr:col>
      <xdr:colOff>1271</xdr:colOff>
      <xdr:row>15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F2897F-7126-45F0-ABFC-7FE3D3BD2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571499</xdr:colOff>
      <xdr:row>16</xdr:row>
      <xdr:rowOff>57150</xdr:rowOff>
    </xdr:from>
    <xdr:to>
      <xdr:col>3</xdr:col>
      <xdr:colOff>1647824</xdr:colOff>
      <xdr:row>30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8543F9-F182-4DD0-B40E-F77E9B102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47626</xdr:colOff>
      <xdr:row>1</xdr:row>
      <xdr:rowOff>0</xdr:rowOff>
    </xdr:from>
    <xdr:to>
      <xdr:col>9</xdr:col>
      <xdr:colOff>552450</xdr:colOff>
      <xdr:row>9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A66F41-C6E7-4A0E-87B2-238C1568D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57150</xdr:colOff>
      <xdr:row>9</xdr:row>
      <xdr:rowOff>142875</xdr:rowOff>
    </xdr:from>
    <xdr:to>
      <xdr:col>9</xdr:col>
      <xdr:colOff>561975</xdr:colOff>
      <xdr:row>20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3755CC-58F9-432E-A0F6-2F72D831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47625</xdr:colOff>
      <xdr:row>20</xdr:row>
      <xdr:rowOff>161925</xdr:rowOff>
    </xdr:from>
    <xdr:to>
      <xdr:col>9</xdr:col>
      <xdr:colOff>561975</xdr:colOff>
      <xdr:row>30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39959D-7AFD-4460-B433-79BE85198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</xdr:row>
      <xdr:rowOff>100011</xdr:rowOff>
    </xdr:from>
    <xdr:to>
      <xdr:col>9</xdr:col>
      <xdr:colOff>209550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80AA7-1A32-4792-8624-7B627921A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16</xdr:row>
      <xdr:rowOff>14287</xdr:rowOff>
    </xdr:from>
    <xdr:to>
      <xdr:col>10</xdr:col>
      <xdr:colOff>495300</xdr:colOff>
      <xdr:row>30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0ED28-CB75-461C-BDC8-A5C200537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238125</xdr:colOff>
      <xdr:row>32</xdr:row>
      <xdr:rowOff>185737</xdr:rowOff>
    </xdr:from>
    <xdr:to>
      <xdr:col>10</xdr:col>
      <xdr:colOff>542925</xdr:colOff>
      <xdr:row>47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404A6B-E496-4694-B6BC-89BB3FB92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6</xdr:row>
      <xdr:rowOff>14816</xdr:rowOff>
    </xdr:from>
    <xdr:to>
      <xdr:col>11</xdr:col>
      <xdr:colOff>224916</xdr:colOff>
      <xdr:row>23</xdr:row>
      <xdr:rowOff>16316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0C96E-9189-4934-A7B3-75EDE294D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105834</xdr:colOff>
      <xdr:row>31</xdr:row>
      <xdr:rowOff>4233</xdr:rowOff>
    </xdr:from>
    <xdr:to>
      <xdr:col>9</xdr:col>
      <xdr:colOff>275167</xdr:colOff>
      <xdr:row>45</xdr:row>
      <xdr:rowOff>80433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B1C1B-6953-4CAC-B54C-0A0C2A992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03.582998495367" createdVersion="7" refreshedVersion="7" minRefreshableVersion="3" recordCount="6687" xr:uid="{489C85D9-978C-4E20-B60D-93D11F87AB82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03.760900578702" createdVersion="7" refreshedVersion="7" minRefreshableVersion="3" recordCount="6669" xr:uid="{E0A68B7C-0F0A-4D94-BF20-5AF67DFE34B7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x v="0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x v="1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x v="2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x v="3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x v="2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x v="4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x v="5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x v="6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x v="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x v="8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x v="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x v="10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x v="11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x v="12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x v="12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x v="0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x v="13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x v="14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x v="1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x v="15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x v="14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x v="16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x v="17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x v="2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x v="18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x v="19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x v="20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x v="3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x v="21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x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x v="23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x v="24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x v="25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x v="26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x v="2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x v="28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x v="29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x v="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x v="28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x v="10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x v="6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x v="0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x v="30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x v="2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x v="0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x v="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x v="31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x v="6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x v="3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x v="33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x v="14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x v="20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x v="34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x v="35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x v="36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x v="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x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x v="15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x v="6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x v="38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x v="33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x v="39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x v="30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x v="14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x v="8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x v="40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x v="18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x v="40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x v="41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x v="42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x v="10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x v="25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x v="15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x v="12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x v="16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x v="35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x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x v="5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x v="0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x v="2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x v="43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x v="2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x v="12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x v="15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x v="44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x v="1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x v="11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x v="45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x v="40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x v="46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x v="3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x v="31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x v="4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x v="24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x v="47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x v="5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x v="10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x v="34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x v="35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x v="48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x v="49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x v="6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x v="1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x v="23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x v="50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x v="3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x v="28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x v="51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x v="5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x v="17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x v="28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x v="5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x v="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x v="2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x v="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x v="21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x v="33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x v="23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x v="5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x v="11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x v="17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x v="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x v="41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x v="33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x v="3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x v="3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x v="50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x v="52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x v="42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x v="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x v="1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x v="11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x v="24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x v="10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x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x v="28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x v="23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x v="46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x v="40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x v="48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x v="3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x v="1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x v="53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x v="21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x v="0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x v="2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x v="54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x v="53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x v="41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x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x v="21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x v="24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x v="41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x v="30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x v="11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x v="3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x v="28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x v="50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x v="21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x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x v="29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x v="41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x v="34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x v="15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x v="54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x v="12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x v="39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x v="6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x v="17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x v="1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x v="55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x v="56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x v="15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x v="8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x v="39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x v="47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x v="43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x v="10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x v="40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x v="57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x v="14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x v="49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x v="33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x v="58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x v="28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x v="33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x v="47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x v="15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x v="53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x v="1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x v="29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x v="3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x v="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x v="45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x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x v="21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x v="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x v="16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x v="1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x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x v="20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x v="12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x v="43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x v="23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x v="40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x v="47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x v="8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x v="28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x v="54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x v="41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x v="6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x v="57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x v="56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x v="15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x v="54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x v="55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x v="59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x v="13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x v="44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x v="40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x v="3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x v="25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x v="19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x v="30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x v="13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x v="38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x v="6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x v="25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x v="60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x v="6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x v="41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x v="47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x v="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x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x v="1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x v="12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x v="15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x v="46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x v="55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x v="28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x v="40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x v="19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x v="58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x v="54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x v="18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x v="31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x v="44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x v="60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x v="26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x v="1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x v="35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x v="21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x v="13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x v="45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x v="30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x v="6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x v="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x v="62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x v="63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x v="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x v="48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x v="18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x v="40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x v="41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x v="5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x v="26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x v="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x v="39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x v="4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x v="25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x v="4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x v="43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x v="48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x v="16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x v="54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x v="64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x v="14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x v="12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x v="21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x v="35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x v="10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x v="17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x v="1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x v="53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x v="18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x v="6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x v="26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x v="6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x v="8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x v="44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x v="10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x v="49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x v="2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x v="62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x v="10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x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x v="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x v="5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x v="33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x v="40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x v="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x v="4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x v="64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x v="23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x v="34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x v="52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x v="48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x v="47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x v="53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x v="35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x v="63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x v="35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x v="47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x v="53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x v="30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x v="55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x v="34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x v="15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x v="52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x v="11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x v="24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x v="45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x v="40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x v="4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x v="30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x v="62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x v="17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x v="48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x v="0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x v="17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x v="14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x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x v="29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x v="30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x v="36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x v="23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x v="16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x v="16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x v="33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x v="0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x v="53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x v="49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x v="8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x v="33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x v="2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x v="5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x v="18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x v="33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x v="21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x v="38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x v="51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x v="44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x v="42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x v="17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x v="42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x v="10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x v="23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x v="65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x v="21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x v="6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x v="53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x v="6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x v="57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x v="44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x v="20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x v="39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x v="19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x v="18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x v="23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x v="0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x v="35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x v="17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x v="49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x v="20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x v="11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x v="33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x v="2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x v="26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x v="17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x v="49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x v="38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x v="21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x v="5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x v="19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x v="2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x v="47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x v="55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x v="24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x v="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x v="55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x v="10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x v="1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x v="12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x v="40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x v="33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x v="19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x v="65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x v="25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x v="2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x v="31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x v="28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x v="54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x v="11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x v="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x v="55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x v="23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x v="65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x v="47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x v="52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x v="3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x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x v="39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x v="48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x v="23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x v="20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x v="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x v="33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x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x v="46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x v="21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x v="2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x v="55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x v="38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x v="47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x v="38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x v="31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x v="63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x v="49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x v="58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x v="24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x v="3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x v="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x v="2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x v="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x v="39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x v="25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x v="24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x v="17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x v="23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x v="10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x v="18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x v="35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x v="10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x v="10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x v="17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x v="66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x v="19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x v="40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x v="4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x v="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x v="4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x v="20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x v="38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x v="30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x v="64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x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x v="53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x v="55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x v="49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x v="11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x v="48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x v="12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x v="12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x v="17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x v="53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x v="34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x v="41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x v="3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x v="15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x v="23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x v="48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x v="13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x v="57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x v="65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x v="3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x v="11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x v="15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x v="54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x v="53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x v="42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x v="35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x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x v="11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x v="50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x v="39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x v="6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x v="33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x v="35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x v="23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x v="11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x v="0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x v="8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x v="53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x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x v="6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x v="2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x v="20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x v="26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x v="51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x v="44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x v="48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x v="46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x v="28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x v="33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x v="23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x v="3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x v="33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x v="2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x v="5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x v="43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x v="11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x v="55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x v="6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x v="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x v="4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x v="25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x v="4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x v="6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x v="11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x v="39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x v="31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x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x v="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x v="1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x v="30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x v="6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x v="0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x v="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x v="44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x v="23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x v="38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x v="16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x v="21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x v="23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x v="55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x v="40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x v="55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x v="52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x v="33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x v="44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x v="18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x v="8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x v="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x v="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x v="0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x v="12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x v="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x v="58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x v="39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x v="25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x v="5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x v="17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x v="3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x v="34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x v="55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x v="29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x v="35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x v="44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x v="6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x v="50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x v="12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x v="17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x v="15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x v="46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x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x v="43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x v="58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x v="25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x v="3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x v="43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x v="40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x v="50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x v="2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x v="4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x v="19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x v="23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x v="3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x v="13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x v="28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x v="0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x v="51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x v="24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x v="34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x v="28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x v="52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x v="1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x v="21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x v="4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x v="39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x v="24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x v="41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x v="38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x v="3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x v="19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x v="44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x v="2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x v="11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x v="66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x v="36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x v="2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x v="6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x v="19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x v="20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x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x v="59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x v="23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x v="33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x v="16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x v="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x v="2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x v="39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x v="54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x v="23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x v="42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x v="4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x v="54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x v="44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x v="13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x v="55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x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x v="54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x v="11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x v="35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x v="20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x v="0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x v="50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x v="58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x v="12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x v="45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x v="43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x v="41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x v="55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x v="10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x v="40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x v="12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x v="5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x v="30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x v="31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x v="35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x v="50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x v="54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x v="5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x v="3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x v="31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x v="49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x v="40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x v="36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x v="58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x v="0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x v="49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x v="55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x v="0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x v="57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x v="39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x v="15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x v="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x v="47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x v="40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x v="65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x v="11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x v="2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x v="5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x v="39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x v="10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x v="33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x v="19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x v="21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x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x v="52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x v="53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x v="33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x v="8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x v="33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x v="0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x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x v="13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x v="58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x v="46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x v="0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x v="0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x v="4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x v="35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x v="26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x v="48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x v="24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x v="6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x v="19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x v="55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x v="34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x v="34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x v="10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x v="42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x v="4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x v="48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x v="41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x v="44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x v="26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x v="38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x v="20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x v="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x v="39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x v="25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x v="28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x v="63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x v="8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x v="2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x v="31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x v="39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x v="6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x v="4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x v="41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x v="50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x v="44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x v="39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x v="47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x v="26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x v="35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x v="58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x v="26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x v="57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x v="3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x v="17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x v="49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x v="16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x v="50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x v="23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x v="60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x v="18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x v="19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x v="33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x v="44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x v="53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x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x v="8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x v="35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x v="11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x v="12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x v="53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x v="30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x v="53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x v="6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x v="47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x v="39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x v="39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x v="17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x v="24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x v="29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x v="5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x v="3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x v="24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x v="59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x v="6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x v="16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x v="41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x v="43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x v="3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x v="43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x v="8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x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x v="21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x v="53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x v="34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x v="30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x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x v="64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x v="54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x v="60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x v="44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x v="49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x v="63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x v="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x v="21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x v="12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x v="16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x v="48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x v="59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x v="64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x v="16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x v="50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x v="14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x v="40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x v="48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x v="21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x v="19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x v="31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x v="38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x v="2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x v="52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x v="35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x v="49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x v="12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x v="49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x v="5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x v="17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x v="50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x v="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x v="49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x v="19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x v="39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x v="42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x v="8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x v="11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x v="33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x v="35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x v="47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x v="21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x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x v="12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x v="3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x v="18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x v="4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x v="1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x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x v="26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x v="3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x v="26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x v="19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x v="23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x v="30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x v="55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x v="46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x v="11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x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x v="41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x v="2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x v="8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x v="20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x v="39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x v="50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x v="3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x v="3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x v="5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x v="6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x v="41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x v="17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x v="49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x v="53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x v="28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x v="39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x v="28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x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x v="48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x v="17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x v="56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x v="6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x v="1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x v="24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x v="55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x v="33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x v="0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x v="8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x v="60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x v="55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x v="17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x v="47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x v="40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x v="49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x v="41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x v="43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x v="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x v="19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x v="46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x v="10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x v="53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x v="11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x v="63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x v="39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x v="55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x v="39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x v="16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x v="2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x v="3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x v="3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x v="49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x v="20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x v="31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x v="15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x v="48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x v="48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x v="34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x v="5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x v="18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x v="11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x v="2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x v="65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x v="40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x v="60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x v="40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x v="0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x v="6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x v="45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x v="17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x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x v="17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x v="56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x v="24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x v="26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x v="6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x v="65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x v="42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x v="48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x v="12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x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x v="0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x v="1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x v="19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x v="21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x v="19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x v="48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x v="28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x v="28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x v="18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x v="8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x v="16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x v="24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x v="41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x v="47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x v="35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x v="18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x v="3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x v="44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x v="49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x v="44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x v="64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x v="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x v="24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x v="15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x v="51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x v="18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x v="20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x v="13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x v="3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x v="3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x v="41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x v="57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x v="20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x v="60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x v="45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x v="5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x v="41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x v="64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x v="6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x v="34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x v="43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x v="33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x v="40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x v="58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x v="44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x v="19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x v="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x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x v="1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x v="4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x v="28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x v="49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x v="15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x v="5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x v="39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x v="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x v="48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x v="11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x v="3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x v="2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x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x v="41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x v="39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x v="14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x v="3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x v="0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x v="24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x v="23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x v="40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x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x v="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x v="1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x v="35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x v="8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x v="58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x v="0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x v="15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x v="6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x v="35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x v="17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x v="5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x v="59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x v="13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x v="1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x v="11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x v="20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x v="19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x v="17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x v="5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x v="12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x v="55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x v="24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x v="39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x v="24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x v="14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x v="51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x v="50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x v="6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x v="2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x v="21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x v="18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x v="35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x v="6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x v="59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x v="57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x v="31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x v="65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x v="55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x v="4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x v="42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x v="54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x v="5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x v="28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x v="55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x v="4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x v="3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x v="3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x v="6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x v="49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x v="1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x v="56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x v="39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x v="3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x v="38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x v="10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x v="1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x v="43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x v="3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x v="33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x v="17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x v="11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x v="23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x v="24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x v="57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x v="55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x v="58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x v="60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x v="35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x v="26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x v="66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x v="40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x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x v="48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x v="48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x v="15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x v="15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x v="5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x v="50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x v="8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x v="15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x v="28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x v="43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x v="29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x v="50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x v="0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x v="36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x v="14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x v="3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x v="14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x v="16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x v="11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x v="46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x v="53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x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x v="15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x v="28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x v="51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x v="33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x v="53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x v="1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x v="12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x v="46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x v="50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x v="53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x v="1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x v="50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x v="26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x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x v="6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x v="48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x v="49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x v="59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x v="47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x v="45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x v="58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x v="12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x v="55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x v="53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x v="4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x v="43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x v="21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x v="50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x v="41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x v="2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x v="60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x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x v="60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x v="31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x v="66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x v="14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x v="21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x v="35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x v="44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x v="47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x v="24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x v="4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x v="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x v="23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x v="5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x v="40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x v="16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x v="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x v="8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x v="2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x v="49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x v="39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x v="38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x v="40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x v="15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x v="8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x v="18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x v="3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x v="21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x v="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x v="33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x v="47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x v="24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x v="26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x v="59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x v="40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x v="55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x v="54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x v="3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x v="50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x v="3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x v="54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x v="6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x v="6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x v="44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x v="43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x v="35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x v="19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x v="48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x v="47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x v="40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x v="15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x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x v="12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x v="0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x v="23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x v="8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x v="4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x v="4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x v="53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x v="0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x v="63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x v="33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x v="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x v="0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x v="23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x v="3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x v="64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x v="17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x v="15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x v="3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x v="44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x v="50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x v="16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x v="41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x v="17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x v="26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x v="10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x v="30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x v="39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x v="55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x v="39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x v="54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x v="28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x v="38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x v="2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x v="50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x v="24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x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x v="6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x v="34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x v="10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x v="6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x v="63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x v="46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x v="2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x v="6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x v="0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x v="50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x v="28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x v="15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x v="10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x v="51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x v="3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x v="15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x v="1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x v="26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x v="38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x v="19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x v="25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x v="40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x v="3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x v="6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x v="66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x v="17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x v="38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x v="14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x v="3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x v="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x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x v="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x v="20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x v="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x v="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x v="35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x v="6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x v="33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x v="5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x v="42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x v="16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x v="24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x v="31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x v="40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x v="24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x v="2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x v="28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x v="53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x v="23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x v="3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x v="53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x v="11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x v="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x v="41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x v="20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x v="12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x v="17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x v="10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x v="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x v="13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x v="40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x v="12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x v="3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x v="3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x v="11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x v="1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x v="11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x v="17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x v="53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x v="54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x v="50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x v="49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x v="12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x v="23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x v="49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x v="14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x v="40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x v="10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x v="19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x v="3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x v="8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x v="40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x v="64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x v="15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x v="16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x v="57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x v="44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x v="43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x v="48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x v="6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x v="52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x v="14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x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x v="33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x v="4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x v="49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x v="42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x v="19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x v="2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x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x v="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x v="38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x v="24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x v="1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x v="66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x v="15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x v="20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x v="60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x v="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x v="47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x v="41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x v="12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x v="16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x v="34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x v="28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x v="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x v="50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x v="19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x v="62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x v="23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x v="35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x v="21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x v="65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x v="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x v="34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x v="38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x v="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x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x v="24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x v="15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x v="49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x v="55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x v="45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x v="19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x v="52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x v="8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x v="54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x v="17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x v="1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x v="56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x v="23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x v="48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x v="25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x v="58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x v="64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x v="41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x v="34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x v="63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x v="60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x v="31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x v="6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x v="38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x v="45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x v="24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x v="51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x v="26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x v="20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x v="2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x v="31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x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x v="0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x v="19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x v="39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x v="43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x v="19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x v="5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x v="13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x v="17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x v="57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x v="55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x v="49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x v="39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x v="40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x v="55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x v="53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x v="48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x v="33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x v="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x v="64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x v="3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x v="58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x v="50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x v="54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x v="16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x v="20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x v="4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x v="16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x v="51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x v="31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x v="50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x v="64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x v="3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x v="3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x v="6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x v="10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x v="52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x v="63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x v="6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x v="33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x v="30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x v="26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x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x v="8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x v="59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x v="3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x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x v="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x v="43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x v="65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x v="53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x v="35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x v="11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x v="17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x v="23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x v="2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x v="29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x v="58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x v="42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x v="2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x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x v="8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x v="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x v="64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x v="15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x v="56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x v="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x v="2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x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x v="43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x v="34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x v="21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x v="25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x v="6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x v="46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x v="29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x v="4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x v="6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x v="39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x v="10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x v="21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x v="3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x v="38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x v="48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x v="11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x v="51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x v="3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x v="57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x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x v="35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x v="50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x v="39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x v="30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x v="47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x v="10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x v="0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x v="5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x v="26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x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x v="3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x v="40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x v="34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x v="3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x v="38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x v="5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x v="3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x v="40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x v="44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x v="13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x v="38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x v="43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x v="50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x v="16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x v="1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x v="19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x v="8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x v="63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x v="58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x v="12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x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x v="2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x v="10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x v="3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x v="21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x v="15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x v="33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x v="48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x v="17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x v="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x v="15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x v="11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x v="39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x v="63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x v="30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x v="21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x v="49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x v="2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x v="3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x v="12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x v="6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x v="2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x v="39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x v="4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x v="44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x v="35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x v="50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x v="4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x v="23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x v="49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x v="33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x v="17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x v="52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x v="15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x v="16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x v="21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x v="49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x v="55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x v="15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x v="54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x v="63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x v="50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x v="56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x v="40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x v="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x v="20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x v="2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x v="28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x v="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x v="4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x v="39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x v="0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x v="8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x v="47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x v="49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x v="34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x v="31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x v="23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x v="15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x v="26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x v="19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x v="41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x v="55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x v="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x v="2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x v="53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x v="56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x v="52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x v="47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x v="38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x v="24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x v="4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x v="48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x v="6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x v="14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x v="16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x v="41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x v="31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x v="26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x v="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x v="30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x v="54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x v="53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x v="23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x v="58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x v="17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x v="15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x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x v="15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x v="11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x v="1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x v="6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x v="48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x v="64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x v="55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x v="49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x v="5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x v="24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x v="38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x v="51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x v="8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x v="58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x v="52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x v="26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x v="15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x v="59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x v="54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x v="17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x v="44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x v="50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x v="38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x v="12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x v="50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x v="6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x v="5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x v="64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x v="50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x v="59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x v="8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x v="10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x v="10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x v="6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x v="1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x v="31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x v="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x v="40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x v="3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x v="57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x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x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x v="20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x v="47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x v="10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x v="3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x v="38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x v="2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x v="10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x v="40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x v="50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x v="53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x v="58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x v="12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x v="2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x v="35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x v="23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x v="19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x v="17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x v="16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x v="44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x v="35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x v="19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x v="55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x v="3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x v="53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x v="3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x v="12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x v="13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x v="66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x v="40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x v="2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x v="54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x v="12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x v="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x v="15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x v="12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x v="39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x v="39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x v="4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x v="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x v="3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x v="57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x v="6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x v="52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x v="16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x v="10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x v="3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x v="17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x v="1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x v="25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x v="21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x v="3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x v="62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x v="38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x v="30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x v="15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x v="63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x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x v="53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x v="21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x v="21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x v="1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x v="25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x v="3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x v="3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x v="28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x v="30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x v="1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x v="6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x v="11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x v="24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x v="52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x v="58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x v="11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x v="10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x v="19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x v="6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x v="2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x v="40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x v="14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x v="10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x v="33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x v="30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x v="16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x v="16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x v="62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x v="5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x v="53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x v="35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x v="21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x v="59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x v="46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x v="5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x v="39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x v="20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x v="47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x v="42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x v="0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x v="24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x v="60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x v="15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x v="31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x v="30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x v="2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x v="34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x v="54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x v="50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x v="26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x v="40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x v="43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x v="57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x v="10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x v="59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x v="65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x v="66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x v="12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x v="55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x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x v="38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x v="50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x v="57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x v="24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x v="46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x v="10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x v="31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x v="8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x v="55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x v="3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x v="28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x v="18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x v="50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x v="17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x v="44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x v="20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x v="24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x v="4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x v="49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x v="4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x v="16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x v="48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x v="15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x v="47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x v="30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x v="34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x v="0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x v="20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x v="15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x v="49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x v="54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x v="39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x v="24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x v="1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x v="60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x v="46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x v="4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x v="3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x v="54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x v="2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x v="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x v="57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x v="50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x v="17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x v="59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x v="33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x v="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x v="42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x v="17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x v="8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x v="16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x v="28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x v="66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x v="40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x v="25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x v="53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x v="51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x v="6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x v="59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x v="5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x v="23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x v="6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x v="54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x v="28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x v="58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x v="44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x v="44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x v="39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x v="3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x v="58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x v="38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x v="35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x v="56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x v="40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x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x v="46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x v="50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x v="35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x v="5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x v="4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x v="40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x v="46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x v="39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x v="11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x v="55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x v="31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x v="55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x v="20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x v="54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x v="35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x v="33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x v="18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x v="39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x v="39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x v="16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x v="28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x v="18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x v="60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x v="44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x v="30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x v="6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x v="42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x v="58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x v="3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x v="10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x v="29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x v="40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x v="28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x v="49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x v="35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x v="54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x v="3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x v="48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x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x v="24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x v="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x v="44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x v="26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x v="48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x v="48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x v="31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x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x v="23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x v="50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x v="5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x v="47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x v="57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x v="15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x v="35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x v="39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x v="58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x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x v="2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x v="47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x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x v="44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x v="65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x v="20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x v="52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x v="20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x v="59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x v="48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x v="50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x v="8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x v="60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x v="3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x v="4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x v="21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x v="55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x v="26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x v="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x v="49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x v="6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x v="2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x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x v="41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x v="6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x v="23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x v="6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x v="10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x v="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x v="34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x v="41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x v="17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x v="15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x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x v="38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x v="33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x v="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x v="8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x v="15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x v="6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x v="4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x v="16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x v="4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x v="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x v="40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x v="39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x v="42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x v="8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x v="54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x v="23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x v="26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x v="29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x v="51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x v="5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x v="16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x v="12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x v="16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x v="46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x v="6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x v="10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x v="17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x v="44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x v="6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x v="28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x v="39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x v="57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x v="50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x v="11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x v="1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x v="16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x v="34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x v="66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x v="43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x v="17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x v="17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x v="8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x v="24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x v="58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x v="24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x v="1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x v="2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x v="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x v="63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x v="46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x v="30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x v="3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x v="10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x v="33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x v="44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x v="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x v="6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x v="1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x v="48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x v="1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x v="42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x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x v="11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x v="44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x v="14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x v="21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x v="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x v="3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x v="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x v="58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x v="59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x v="54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x v="28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x v="38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x v="33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x v="63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x v="24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x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x v="63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x v="2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x v="35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x v="13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x v="2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x v="55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x v="38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x v="58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x v="38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x v="44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x v="48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x v="30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x v="25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x v="30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x v="20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x v="30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x v="2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x v="12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x v="11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x v="55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x v="50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x v="33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x v="4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x v="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x v="65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x v="10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x v="3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x v="52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x v="2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x v="8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x v="47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x v="6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x v="10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x v="11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x v="38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x v="47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x v="3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x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x v="42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x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x v="17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x v="58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x v="19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x v="14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x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x v="63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x v="2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x v="57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x v="28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x v="15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x v="53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x v="53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x v="41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x v="64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x v="31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x v="63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x v="24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x v="2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x v="35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x v="40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x v="30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x v="34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x v="14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x v="45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x v="30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x v="39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x v="38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x v="65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x v="11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x v="0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x v="54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x v="0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x v="23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x v="18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x v="35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x v="33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x v="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x v="51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x v="49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x v="16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x v="17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x v="3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x v="59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x v="30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x v="12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x v="3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x v="2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x v="2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x v="41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x v="46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x v="42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x v="48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x v="14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x v="10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x v="0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x v="18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x v="48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x v="17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x v="42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x v="15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x v="26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x v="28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x v="53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x v="49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x v="16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x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x v="44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x v="11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x v="45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x v="0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x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x v="10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x v="10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x v="58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x v="40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x v="6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x v="44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x v="20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x v="35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x v="8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x v="31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x v="59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x v="3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x v="40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x v="19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x v="20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x v="5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x v="59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x v="39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x v="44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x v="8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x v="0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x v="0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x v="6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x v="2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x v="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x v="3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x v="14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x v="53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x v="0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x v="12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x v="8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x v="19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x v="38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x v="28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x v="13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x v="53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x v="58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x v="23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x v="6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x v="5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x v="17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x v="12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x v="46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x v="6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x v="17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x v="1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x v="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x v="58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x v="20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x v="3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x v="39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x v="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x v="28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x v="58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x v="10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x v="24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x v="4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x v="1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x v="18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x v="2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x v="53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x v="58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x v="19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x v="43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x v="4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x v="48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x v="55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x v="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x v="35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x v="6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x v="34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x v="6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x v="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x v="43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x v="16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x v="48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x v="35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x v="40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x v="60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x v="11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x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x v="19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x v="3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x v="2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x v="4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x v="14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x v="11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x v="16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x v="39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x v="23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x v="31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x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x v="11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x v="44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x v="3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x v="31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x v="13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x v="48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x v="20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x v="17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x v="14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x v="30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x v="15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x v="1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x v="17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x v="8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x v="50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x v="55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x v="3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x v="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x v="11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x v="3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x v="1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x v="30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x v="55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x v="56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x v="3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x v="33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x v="49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x v="28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x v="20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x v="6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x v="2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x v="3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x v="1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x v="16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x v="53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x v="6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x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x v="6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x v="20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x v="3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x v="15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x v="55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x v="46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x v="21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x v="48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x v="20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x v="5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x v="58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x v="46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x v="21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x v="58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x v="3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x v="13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x v="44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x v="24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x v="40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x v="14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x v="2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x v="19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x v="57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x v="2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x v="1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x v="17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x v="8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x v="33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x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x v="57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x v="10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x v="45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x v="50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x v="24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x v="23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x v="23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x v="17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x v="6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x v="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x v="3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x v="53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x v="10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x v="43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x v="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x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x v="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x v="16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x v="53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x v="33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x v="11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x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x v="16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x v="50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x v="49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x v="48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x v="35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x v="2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x v="2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x v="60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x v="2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x v="50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x v="39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x v="16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x v="19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x v="6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x v="13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x v="54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x v="16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x v="20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x v="55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x v="1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x v="47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x v="25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x v="11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x v="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x v="60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x v="15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x v="28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x v="2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x v="53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x v="47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x v="40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x v="50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x v="56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x v="20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x v="33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x v="6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x v="48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x v="58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x v="62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x v="6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x v="12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x v="40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x v="55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x v="33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x v="48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x v="2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x v="11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x v="4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x v="43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x v="58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x v="4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x v="4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x v="21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x v="45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x v="53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x v="47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x v="35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x v="38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x v="5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x v="48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x v="58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x v="64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x v="1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x v="18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x v="39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x v="36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x v="18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x v="26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x v="55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x v="19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x v="16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x v="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x v="59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x v="38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x v="23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x v="26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x v="44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x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x v="49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x v="4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x v="28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x v="6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x v="38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x v="60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x v="2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x v="40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x v="40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x v="43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x v="14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x v="46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x v="11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x v="57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x v="18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x v="1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x v="5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x v="51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x v="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x v="48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x v="10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x v="20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x v="33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x v="3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x v="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x v="43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x v="21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x v="45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x v="38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x v="54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x v="40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x v="12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x v="16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x v="30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x v="49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x v="48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x v="60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x v="13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x v="45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x v="63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x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x v="62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x v="49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x v="35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x v="20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x v="4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x v="30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x v="49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x v="6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x v="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x v="17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x v="20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x v="6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x v="15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x v="41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x v="23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x v="35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x v="1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x v="26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x v="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x v="12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x v="6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x v="59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x v="8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x v="6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x v="26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x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x v="54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x v="18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x v="40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x v="50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x v="28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x v="58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x v="58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x v="17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x v="30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x v="63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x v="39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x v="28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x v="28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x v="30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x v="6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x v="42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x v="54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x v="28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x v="17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x v="40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x v="5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x v="53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x v="20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x v="42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x v="15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x v="6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x v="24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x v="21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x v="15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x v="21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x v="23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x v="23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x v="66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x v="15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x v="53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x v="3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x v="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x v="40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x v="5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x v="11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x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x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x v="14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x v="50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x v="16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x v="40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x v="47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x v="50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x v="24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x v="8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x v="17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x v="16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x v="56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x v="18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x v="1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x v="6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x v="4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x v="20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x v="16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x v="45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x v="10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x v="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x v="14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x v="41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x v="16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x v="59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x v="35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x v="11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x v="36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x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x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x v="15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x v="65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x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x v="31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x v="52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x v="6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x v="49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x v="57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x v="40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x v="52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x v="24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x v="20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x v="39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x v="39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x v="23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x v="3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x v="38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x v="1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x v="48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x v="1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x v="2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x v="60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x v="24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x v="55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x v="24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x v="16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x v="19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x v="6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x v="6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x v="14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x v="39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x v="31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x v="2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x v="18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x v="28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x v="30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x v="30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x v="38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x v="11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x v="50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x v="2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x v="18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x v="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x v="21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x v="40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x v="38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x v="54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x v="2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x v="35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x v="8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x v="24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x v="34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x v="2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x v="63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x v="33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x v="33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x v="35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x v="59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x v="4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x v="13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x v="26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x v="17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x v="52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x v="54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x v="42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x v="1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x v="54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x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x v="40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x v="19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x v="35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x v="48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x v="40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x v="0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x v="4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x v="34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x v="46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x v="6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x v="34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x v="41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x v="18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x v="35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x v="10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x v="20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x v="5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x v="5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x v="3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x v="64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x v="25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x v="49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x v="21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x v="13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x v="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x v="4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x v="40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x v="26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x v="17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x v="63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x v="40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x v="38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x v="54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x v="20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x v="41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x v="41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x v="51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x v="53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x v="54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x v="46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x v="15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x v="10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x v="56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x v="59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x v="33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x v="33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x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x v="35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x v="49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x v="21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x v="2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x v="3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x v="63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x v="38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x v="23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x v="17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x v="24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x v="18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x v="48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x v="6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x v="0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x v="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x v="24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x v="20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x v="15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x v="57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x v="1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x v="23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x v="3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x v="26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x v="36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x v="21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x v="20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x v="23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x v="11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x v="48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x v="46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x v="17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x v="29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x v="6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x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x v="64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x v="15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x v="5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x v="30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x v="2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x v="19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x v="49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x v="20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x v="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x v="17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x v="40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x v="45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x v="50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x v="51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x v="35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x v="0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x v="63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x v="44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x v="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x v="11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x v="45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x v="25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x v="35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x v="39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x v="17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x v="24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x v="0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x v="38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x v="49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x v="50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x v="26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x v="0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x v="54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x v="18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x v="2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x v="6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x v="23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x v="21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x v="60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x v="2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x v="55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x v="12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x v="40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x v="5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x v="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x v="59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x v="29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x v="40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x v="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x v="30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x v="58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x v="6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x v="30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x v="47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x v="26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x v="6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x v="44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x v="2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x v="14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x v="14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x v="58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x v="53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x v="55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x v="50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x v="38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x v="45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x v="40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x v="10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x v="35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x v="46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x v="31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x v="21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x v="6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x v="4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x v="21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x v="48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x v="56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x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x v="55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x v="6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x v="49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x v="33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x v="48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x v="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x v="35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x v="34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x v="46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x v="11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x v="58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x v="30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x v="19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x v="46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x v="66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x v="12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x v="60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x v="45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x v="52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x v="26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x v="25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x v="2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x v="28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x v="42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x v="17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x v="18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x v="3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x v="11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x v="12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x v="6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x v="44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x v="8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x v="30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x v="3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x v="57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x v="54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x v="40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x v="14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x v="49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x v="31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x v="11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x v="34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x v="55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x v="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x v="52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x v="36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x v="53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x v="3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x v="12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x v="15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x v="40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x v="49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x v="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x v="39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x v="58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x v="59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x v="44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x v="10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x v="2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x v="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x v="33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x v="25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x v="4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x v="12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x v="16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x v="41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x v="23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x v="20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x v="34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x v="49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x v="8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x v="34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x v="60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x v="43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x v="40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x v="0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x v="28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x v="57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x v="58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x v="54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x v="40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x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x v="8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x v="25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x v="24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x v="24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x v="12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x v="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x v="30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x v="1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x v="33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x v="0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x v="48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x v="5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x v="2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x v="23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x v="20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x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x v="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x v="18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x v="62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x v="14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x v="41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x v="4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x v="52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x v="2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x v="51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x v="17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x v="54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x v="55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x v="18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x v="15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x v="18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x v="13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x v="38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x v="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x v="3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x v="50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x v="2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x v="41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x v="33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x v="42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x v="53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x v="3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x v="41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x v="12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x v="6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x v="25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x v="30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x v="21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x v="3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x v="16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x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x v="57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x v="14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x v="6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x v="25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x v="53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x v="29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x v="39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x v="29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x v="55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x v="50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x v="56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x v="20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x v="34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x v="2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x v="6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x v="24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x v="2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x v="15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x v="58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x v="60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x v="28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x v="47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x v="62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x v="3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x v="48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x v="47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x v="3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x v="30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x v="17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x v="45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x v="26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x v="53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x v="19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x v="11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x v="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x v="54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x v="43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x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x v="23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x v="8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x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x v="35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x v="40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x v="19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x v="23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x v="19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x v="53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x v="5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x v="35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x v="42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x v="57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x v="16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x v="11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x v="16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x v="50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x v="24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x v="10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x v="18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x v="8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x v="58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x v="33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x v="24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x v="8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x v="30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x v="44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x v="6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x v="39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x v="15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x v="62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x v="51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x v="28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x v="43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x v="34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x v="4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x v="50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x v="14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x v="12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x v="3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x v="6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x v="39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x v="17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x v="54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x v="40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x v="50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x v="44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x v="40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x v="40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x v="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x v="11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x v="53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x v="6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x v="10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x v="18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x v="44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x v="65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x v="23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x v="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x v="19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x v="8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x v="3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x v="31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x v="16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x v="47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x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x v="54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x v="2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x v="8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x v="8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x v="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x v="43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x v="48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x v="55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x v="55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x v="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x v="17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x v="16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x v="17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x v="62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x v="5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x v="17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x v="40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x v="49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x v="29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x v="25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x v="31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x v="6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x v="47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x v="35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x v="0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x v="56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x v="48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x v="23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x v="23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x v="12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x v="55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x v="40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x v="2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x v="15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x v="47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x v="39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x v="29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x v="48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x v="0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x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x v="49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x v="10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x v="3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x v="16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x v="0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x v="25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x v="39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x v="31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x v="18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x v="48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x v="40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x v="19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x v="2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x v="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x v="15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x v="30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x v="26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x v="24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x v="53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x v="25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x v="17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x v="41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x v="1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x v="18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x v="16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x v="58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x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x v="28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x v="6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x v="10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x v="1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x v="60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x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x v="49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x v="3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x v="16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x v="59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x v="53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x v="44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x v="44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x v="15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x v="45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x v="13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x v="18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x v="30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x v="21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x v="30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x v="1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x v="63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x v="50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x v="17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x v="24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x v="3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x v="49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x v="56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x v="3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x v="26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x v="31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x v="13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x v="36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x v="10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x v="28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x v="53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x v="18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x v="11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x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x v="63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x v="56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x v="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x v="28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x v="18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x v="54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x v="39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x v="46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x v="35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x v="25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x v="57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x v="25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x v="47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x v="53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x v="53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x v="55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x v="35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x v="39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x v="56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x v="39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x v="56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x v="3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x v="34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x v="64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x v="58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x v="29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x v="21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x v="1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x v="6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x v="24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x v="44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x v="8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x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x v="35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x v="39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x v="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x v="54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x v="12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x v="3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x v="21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x v="48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x v="49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x v="51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x v="34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x v="21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x v="3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x v="41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x v="46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x v="28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x v="14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x v="11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x v="58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x v="19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x v="58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x v="20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x v="39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x v="49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x v="3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x v="4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x v="25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x v="3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x v="26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x v="5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x v="50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x v="2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x v="2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x v="10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x v="6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x v="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x v="35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x v="3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x v="35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x v="65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x v="42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x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x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x v="26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x v="33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x v="3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x v="58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x v="44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x v="17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x v="5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x v="48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x v="65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x v="1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x v="28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x v="12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x v="20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x v="17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x v="20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x v="12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x v="26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x v="48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x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x v="36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x v="57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x v="17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x v="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x v="12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x v="16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x v="16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x v="3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x v="58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x v="30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x v="17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x v="17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x v="6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x v="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x v="58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x v="55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x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x v="46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x v="23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x v="28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x v="55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x v="57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x v="11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x v="6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x v="2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x v="31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x v="11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x v="44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x v="19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x v="39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x v="11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x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x v="55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x v="46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x v="44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x v="35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x v="50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x v="31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x v="28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x v="16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x v="31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x v="39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x v="40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x v="21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x v="1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x v="12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x v="2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x v="51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x v="6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x v="23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x v="28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x v="48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x v="31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x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x v="25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x v="14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x v="23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x v="59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x v="23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x v="17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x v="38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x v="48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x v="34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x v="48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x v="12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x v="11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x v="3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x v="57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x v="58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x v="29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x v="24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x v="39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x v="21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x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x v="6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x v="35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x v="41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x v="51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x v="31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x v="2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x v="57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x v="23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x v="49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x v="16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x v="4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x v="59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x v="58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x v="21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x v="40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x v="31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x v="5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x v="26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x v="35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x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x v="55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x v="25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x v="11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x v="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x v="50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x v="28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x v="0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x v="30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x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x v="40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x v="23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x v="11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x v="21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x v="51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x v="46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x v="24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x v="24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x v="4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x v="40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x v="51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x v="35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x v="30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x v="39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x v="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x v="33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x v="55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x v="34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x v="46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x v="60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x v="29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x v="48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x v="35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x v="20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x v="14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x v="21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x v="6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x v="2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x v="55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x v="10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x v="13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x v="13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x v="21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x v="62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x v="57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x v="41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x v="20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x v="6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x v="43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x v="34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x v="60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x v="6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x v="25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x v="50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x v="6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x v="2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x v="17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x v="18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x v="54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x v="24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x v="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x v="35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x v="5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x v="12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x v="3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x v="14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x v="45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x v="17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x v="63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x v="10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x v="49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x v="10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x v="17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x v="5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x v="18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x v="18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x v="26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x v="34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x v="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x v="24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x v="24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x v="50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x v="10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x v="10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x v="35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x v="44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x v="25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x v="11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x v="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x v="35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x v="33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x v="48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x v="33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x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x v="53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x v="25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x v="0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x v="57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x v="52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x v="33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x v="15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x v="0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x v="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x v="58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x v="57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x v="40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x v="6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x v="11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x v="3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x v="40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x v="47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x v="59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x v="50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x v="18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x v="23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x v="43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x v="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x v="3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x v="41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x v="16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x v="40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x v="18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x v="10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x v="17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x v="3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x v="31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x v="3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x v="35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x v="19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x v="38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x v="23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x v="26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x v="17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x v="24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x v="66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x v="4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x v="59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x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x v="16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x v="65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x v="14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x v="35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x v="20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x v="16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x v="63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x v="39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x v="19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x v="47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x v="60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x v="21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x v="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x v="30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x v="29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x v="24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x v="23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x v="3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x v="41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x v="48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x v="5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x v="12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x v="46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x v="58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x v="39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x v="3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x v="39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x v="5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x v="59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x v="0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x v="17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x v="47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x v="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x v="6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x v="13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x v="55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x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x v="8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x v="30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x v="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x v="63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x v="10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x v="3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x v="28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x v="21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x v="58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x v="52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x v="58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x v="50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x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x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x v="4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x v="4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x v="58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x v="10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x v="46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x v="66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x v="50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x v="13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x v="63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x v="25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x v="40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x v="15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x v="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x v="16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x v="56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x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x v="0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x v="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x v="39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x v="51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x v="19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x v="20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x v="2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x v="44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x v="54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x v="3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x v="34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x v="58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x v="3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x v="40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x v="21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x v="41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x v="8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x v="40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x v="60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x v="31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x v="49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x v="12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x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x v="23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x v="43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x v="66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x v="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x v="35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x v="3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x v="10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x v="42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x v="55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x v="6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x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x v="25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x v="57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x v="40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x v="39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x v="20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x v="50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x v="54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x v="2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x v="1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x v="16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x v="47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x v="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x v="50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x v="15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x v="47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x v="2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x v="3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x v="38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x v="11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x v="49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x v="66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x v="33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x v="60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x v="52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x v="48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x v="63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x v="16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x v="21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x v="58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x v="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x v="49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x v="8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x v="3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x v="44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x v="50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x v="4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x v="60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x v="58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x v="6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x v="59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x v="6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x v="53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x v="12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x v="47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x v="11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x v="2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x v="55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x v="34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x v="53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x v="51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x v="58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x v="17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x v="35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x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x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x v="26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x v="31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x v="30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x v="29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x v="31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x v="63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x v="41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x v="38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x v="41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x v="46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x v="6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x v="38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x v="59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x v="18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x v="31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x v="34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x v="10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x v="13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x v="17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x v="65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x v="66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x v="10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x v="21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x v="29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x v="55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x v="65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x v="6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x v="16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x v="8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x v="53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x v="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x v="49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x v="53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x v="29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x v="20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x v="14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x v="51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x v="33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x v="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x v="19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x v="24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x v="56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x v="46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x v="55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x v="6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x v="26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x v="49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x v="29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x v="4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x v="36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x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x v="21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x v="59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x v="16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x v="18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x v="4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x v="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x v="46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x v="23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x v="18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x v="49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x v="43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x v="20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x v="54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x v="52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x v="0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x v="19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x v="38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x v="13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x v="21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x v="13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x v="21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x v="24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x v="2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x v="21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x v="36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x v="30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x v="33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x v="1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x v="50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x v="49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x v="58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x v="54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x v="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x v="40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x v="2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x v="19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x v="65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x v="41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x v="18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x v="60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x v="0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x v="59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x v="6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x v="57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x v="29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x v="59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x v="36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x v="53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x v="8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x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x v="64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x v="38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x v="13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x v="6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x v="23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x v="63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x v="28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x v="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x v="18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x v="30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x v="23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x v="66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x v="17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x v="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x v="13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x v="8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x v="23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x v="51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x v="6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x v="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x v="19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x v="25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x v="13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x v="6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x v="38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x v="34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x v="31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x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x v="15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x v="40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x v="40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x v="50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x v="53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x v="3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x v="55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x v="31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x v="25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x v="18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x v="50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x v="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x v="16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x v="12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x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x v="23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x v="41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x v="33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x v="11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x v="63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x v="4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x v="18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x v="25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x v="11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x v="34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x v="44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x v="4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x v="31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x v="24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x v="47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x v="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x v="49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x v="1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x v="33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x v="24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x v="51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x v="44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x v="20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x v="2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x v="21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x v="3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x v="24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x v="6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x v="0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x v="25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x v="55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x v="64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x v="57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x v="31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x v="41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x v="38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x v="52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x v="14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x v="2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x v="4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x v="0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x v="34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x v="2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x v="8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x v="6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x v="45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x v="6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x v="38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x v="13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x v="11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x v="66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x v="54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x v="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x v="25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x v="48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x v="64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x v="58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x v="19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x v="5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x v="44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x v="12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x v="64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x v="39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x v="57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x v="47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x v="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x v="63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x v="31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x v="40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x v="29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x v="21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x v="24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x v="53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x v="28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x v="40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x v="4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x v="24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x v="16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x v="48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x v="48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x v="52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x v="23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x v="1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x v="45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x v="41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x v="65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x v="8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x v="4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x v="44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x v="41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x v="12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x v="25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x v="4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x v="38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x v="34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x v="3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x v="52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x v="16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x v="63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x v="11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x v="38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x v="50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x v="52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x v="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x v="3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x v="36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x v="42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x v="15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x v="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x v="19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x v="10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x v="24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x v="39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x v="24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x v="50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x v="28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x v="6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x v="49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x v="0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x v="20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x v="28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x v="6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x v="40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x v="49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x v="48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x v="23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x v="2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x v="16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x v="2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x v="45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x v="55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x v="30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x v="57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x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x v="15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x v="11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x v="63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x v="10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x v="66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x v="6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x v="15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x v="16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x v="40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x v="48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x v="10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x v="64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x v="58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x v="65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x v="28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x v="5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x v="19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x v="24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x v="40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x v="3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x v="30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x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x v="34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x v="54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x v="3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x v="23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x v="8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x v="13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x v="5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x v="38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x v="42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x v="64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x v="10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x v="3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x v="26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x v="6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x v="59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x v="29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x v="0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x v="63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x v="39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x v="31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x v="59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x v="35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x v="60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x v="54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x v="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x v="44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x v="6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x v="17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x v="12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x v="20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x v="15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x v="18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x v="17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x v="25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x v="30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x v="65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x v="28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x v="60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x v="55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x v="41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x v="66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x v="21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x v="11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x v="38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x v="3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x v="39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x v="21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x v="35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x v="18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x v="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x v="59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x v="3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x v="44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x v="14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x v="66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x v="41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x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x v="16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x v="13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x v="44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x v="63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x v="29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x v="58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x v="38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x v="66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x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x v="13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x v="0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x v="17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x v="1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x v="2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x v="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x v="41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x v="23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x v="14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x v="43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x v="6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x v="25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x v="42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x v="31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x v="52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x v="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x v="38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x v="57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x v="31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x v="31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x v="15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x v="15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x v="48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x v="11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x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x v="26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x v="5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x v="23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x v="40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x v="2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x v="51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x v="16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x v="35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x v="35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x v="30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x v="28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x v="46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x v="57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x v="58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x v="3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x v="16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x v="5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x v="53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x v="0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x v="59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x v="5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x v="8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x v="38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x v="55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x v="6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x v="28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x v="49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x v="55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x v="14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x v="28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x v="8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x v="2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x v="54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x v="0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x v="49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x v="6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x v="64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x v="43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x v="15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x v="48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x v="23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x v="21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x v="3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x v="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x v="25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x v="15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x v="10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x v="2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x v="14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x v="55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x v="4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x v="51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x v="35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x v="12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x v="30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x v="11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x v="46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x v="20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x v="11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x v="6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x v="11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x v="21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x v="5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x v="1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x v="5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x v="5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x v="45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x v="58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x v="47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x v="48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x v="20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x v="60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x v="6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x v="50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x v="45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x v="4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x v="2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x v="5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x v="23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x v="15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x v="12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x v="18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x v="50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x v="6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x v="58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x v="38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x v="54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x v="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x v="57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x v="54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x v="4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x v="21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x v="49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x v="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x v="56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x v="53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x v="6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x v="12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x v="43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x v="6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x v="28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x v="43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x v="30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x v="3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x v="5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x v="55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x v="11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x v="30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x v="39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x v="18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x v="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x v="52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x v="28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x v="6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x v="31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x v="5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x v="3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x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x v="2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x v="8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x v="12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x v="6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x v="31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x v="57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x v="63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x v="25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x v="40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x v="41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x v="41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x v="46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x v="57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x v="24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x v="63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x v="55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x v="60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x v="47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x v="35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x v="34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x v="31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x v="44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x v="49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x v="10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x v="1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x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x v="16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x v="30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x v="34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x v="54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x v="31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x v="46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x v="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x v="56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x v="3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x v="6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x v="55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x v="48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x v="8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x v="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x v="48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x v="4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x v="33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x v="5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x v="40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x v="25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x v="15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x v="57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x v="14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x v="2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x v="40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x v="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x v="29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x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x v="23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x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x v="41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x v="19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x v="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x v="26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x v="3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x v="51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x v="10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x v="46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x v="19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x v="57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x v="65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x v="21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x v="36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x v="18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x v="65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x v="6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x v="0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x v="2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x v="19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x v="11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x v="60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x v="66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x v="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x v="16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x v="54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x v="2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x v="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x v="19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x v="2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x v="46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x v="64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x v="26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x v="18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x v="48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x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x v="14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x v="41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x v="48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x v="2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x v="34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x v="20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x v="44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x v="50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x v="28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x v="56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x v="35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x v="60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x v="47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x v="13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x v="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x v="20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x v="23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x v="11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x v="53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x v="55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x v="4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x v="47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x v="4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x v="17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x v="41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x v="20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x v="38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x v="44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x v="47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x v="53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x v="47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x v="17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x v="24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x v="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x v="48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x v="53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x v="16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x v="43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x v="43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x v="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x v="43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x v="49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x v="42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x v="54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x v="55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x v="31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x v="30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x v="64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x v="28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x v="3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x v="18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x v="63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x v="46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x v="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x v="40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x v="42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x v="63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x v="51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x v="48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x v="47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x v="65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x v="19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x v="2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x v="10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x v="55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x v="55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x v="0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x v="23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x v="6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x v="2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x v="23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x v="58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x v="30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x v="43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x v="2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x v="63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x v="33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x v="57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x v="28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x v="3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x v="2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x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x v="31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x v="28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x v="8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x v="13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x v="54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x v="36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x v="34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x v="3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x v="48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x v="38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x v="34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x v="18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x v="15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x v="38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x v="40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x v="40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x v="30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x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x v="26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x v="45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x v="60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x v="8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x v="15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x v="46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x v="1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x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x v="57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x v="52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x v="18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x v="3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x v="25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x v="31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x v="5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x v="28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x v="63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x v="55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x v="40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x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x v="6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x v="46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x v="44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x v="13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x v="54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x v="8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x v="38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x v="45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x v="52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x v="44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x v="31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x v="41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x v="39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x v="35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x v="63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x v="44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x v="28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x v="62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x v="1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x v="2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x v="40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x v="2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x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x v="5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x v="13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x v="4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x v="55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x v="49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x v="16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x v="62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x v="57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x v="44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x v="57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x v="38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x v="50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x v="47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x v="66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x v="28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x v="0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x v="40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x v="38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x v="44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x v="21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x v="60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x v="20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x v="63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x v="55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x v="2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x v="55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x v="33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x v="30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x v="21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x v="50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x v="2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x v="26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x v="58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x v="40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x v="23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x v="65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x v="13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x v="1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x v="5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x v="20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x v="46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x v="15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x v="50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x v="11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x v="55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x v="58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x v="48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x v="57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x v="2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x v="15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x v="26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x v="1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x v="24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x v="6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x v="42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x v="45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x v="55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x v="3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x v="8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x v="20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x v="41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x v="54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x v="3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x v="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x v="0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x v="33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x v="3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x v="17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x v="38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x v="13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x v="45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x v="47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x v="50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x v="23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x v="3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x v="6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x v="48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x v="4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x v="13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x v="3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x v="21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x v="35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x v="2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x v="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x v="2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x v="34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x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x v="18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x v="23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x v="14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x v="16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x v="0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x v="31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x v="55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x v="2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x v="55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x v="51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x v="23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x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x v="62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x v="43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x v="45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x v="8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x v="5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x v="23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x v="23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x v="44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x v="41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x v="11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x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x v="40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x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x v="57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x v="43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x v="38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x v="12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x v="12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x v="43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x v="28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x v="3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x v="10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x v="57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x v="17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x v="2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x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x v="24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x v="53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x v="25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x v="60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x v="20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x v="34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x v="31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x v="57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x v="60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x v="13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x v="3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x v="44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x v="20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x v="40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x v="47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x v="31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x v="55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x v="24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x v="36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x v="39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x v="12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x v="35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x v="62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x v="23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x v="26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x v="44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x v="55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x v="14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x v="0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x v="46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x v="4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x v="31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x v="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x v="49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x v="51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x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x v="47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x v="55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x v="41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x v="28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x v="5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x v="16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x v="34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x v="33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x v="48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x v="6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x v="29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x v="47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x v="57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x v="47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x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x v="35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x v="56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x v="58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x v="58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x v="2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x v="1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x v="26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x v="38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x v="28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x v="60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x v="41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x v="8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x v="2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x v="1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x v="6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x v="29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x v="26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x v="6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x v="40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x v="3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x v="17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x v="0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x v="38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x v="34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x v="6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x v="20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x v="31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x v="44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x v="38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x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x v="21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x v="48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x v="54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x v="60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x v="8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x v="48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x v="24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x v="11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x v="31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x v="13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x v="31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x v="49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x v="53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x v="10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x v="46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x v="64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x v="4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x v="0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x v="57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x v="43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x v="43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x v="15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x v="58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x v="47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x v="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x v="49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x v="57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x v="46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x v="63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x v="4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x v="0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x v="39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x v="38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x v="28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x v="6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x v="63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x v="39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x v="24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x v="2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x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x v="17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x v="43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x v="21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x v="23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x v="43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x v="63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x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x v="8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x v="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x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x v="13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x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x v="60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x v="4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x v="47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x v="6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x v="2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x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x v="47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x v="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x v="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x v="40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x v="30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x v="44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x v="15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x v="14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x v="6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x v="60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x v="56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x v="16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x v="4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x v="34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x v="11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x v="1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x v="48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x v="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x v="3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x v="6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x v="58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x v="49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x v="26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x v="31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x v="59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x v="65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x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x v="45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x v="47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x v="55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x v="39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x v="17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x v="18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x v="19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x v="41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x v="44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x v="60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x v="38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x v="46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x v="20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x v="26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x v="24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x v="28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x v="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x v="38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x v="26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x v="60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x v="65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x v="15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x v="62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x v="53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x v="56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x v="0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x v="6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x v="23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x v="54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x v="40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x v="48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x v="43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x v="6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x v="30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x v="36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x v="3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x v="15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x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x v="5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x v="53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x v="13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x v="45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x v="6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x v="5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x v="5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x v="12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x v="11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x v="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x v="1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x v="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x v="12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x v="33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x v="63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x v="4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x v="30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x v="41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x v="66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x v="24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x v="10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x v="28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x v="38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x v="6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x v="60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x v="62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x v="46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x v="58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x v="3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x v="6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x v="48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x v="24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x v="47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x v="59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x v="21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x v="55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x v="12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x v="19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x v="12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x v="18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x v="65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x v="16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x v="10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x v="52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x v="57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x v="49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x v="19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x v="54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x v="57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x v="58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x v="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x v="58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x v="52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x v="3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x v="35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x v="1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x v="17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x v="4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x v="57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x v="50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x v="26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x v="57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x v="39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x v="18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x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x v="34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x v="2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x v="40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x v="18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x v="41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x v="65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x v="47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x v="55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x v="48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x v="11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x v="35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x v="24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x v="3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x v="30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x v="57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x v="10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x v="30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x v="48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x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x v="19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x v="39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x v="39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x v="19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x v="3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x v="8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x v="24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x v="31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x v="34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x v="23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x v="6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x v="43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x v="2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x v="12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x v="46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x v="5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x v="41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x v="40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x v="56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x v="20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x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x v="60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x v="56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x v="60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x v="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x v="47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x v="3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x v="11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x v="19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x v="53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x v="6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x v="50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x v="25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x v="48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x v="41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x v="17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x v="64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x v="4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x v="12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x v="57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x v="26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x v="55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x v="49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x v="16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x v="58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x v="23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x v="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x v="59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x v="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x v="30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x v="41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x v="46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x v="26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x v="2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x v="4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x v="8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x v="28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x v="15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x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x v="29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x v="46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x v="8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x v="4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x v="5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x v="25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x v="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x v="15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x v="5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x v="16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x v="8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x v="38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x v="29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x v="2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x v="34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x v="35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x v="36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x v="41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x v="2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x v="6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x v="16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x v="40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x v="12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x v="10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x v="48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x v="50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x v="2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x v="40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x v="62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x v="30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x v="65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x v="44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x v="63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x v="25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x v="39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x v="28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x v="33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x v="60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x v="24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x v="44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x v="21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x v="17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x v="55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x v="64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x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x v="60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x v="5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x v="4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x v="47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x v="2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x v="14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x v="56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x v="5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x v="45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x v="63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x v="43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x v="18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x v="6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x v="33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x v="15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x v="2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x v="13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x v="30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x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x v="28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x v="2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x v="47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x v="55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x v="34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x v="18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x v="44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x v="16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x v="30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x v="17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x v="56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x v="1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x v="8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x v="43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x v="44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x v="23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x v="26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x v="39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x v="24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x v="54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x v="21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x v="17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x v="25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x v="18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x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x v="64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x v="53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x v="21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x v="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x v="6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x v="24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x v="19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x v="55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x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x v="5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x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x v="3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x v="41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x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x v="3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x v="6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x v="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x v="43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x v="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x v="57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x v="13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x v="10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x v="20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x v="41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x v="40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x v="3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x v="43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x v="5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x v="43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x v="8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x v="3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x v="12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x v="66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x v="1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x v="35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x v="54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x v="46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x v="36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x v="58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x v="3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x v="60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x v="5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x v="20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x v="8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x v="55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x v="62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x v="60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x v="57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x v="3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x v="49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x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x v="3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x v="44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x v="3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x v="30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x v="39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x v="20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x v="41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x v="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x v="1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x v="57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x v="60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x v="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x v="3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x v="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x v="25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x v="3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x v="43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x v="16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x v="18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x v="52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x v="14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x v="51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x v="21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x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x v="2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x v="6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x v="10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x v="19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x v="3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x v="40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x v="54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x v="55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x v="18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x v="44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x v="39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x v="28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x v="4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x v="44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x v="24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x v="8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x v="6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x v="55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x v="49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x v="2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x v="5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x v="34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x v="45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x v="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x v="4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x v="11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x v="56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x v="5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x v="56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x v="17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x v="33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x v="11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x v="45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x v="4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x v="48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x v="35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x v="16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x v="48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x v="29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x v="2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x v="57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x v="6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x v="60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x v="41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x v="48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x v="66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x v="19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x v="19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x v="50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x v="58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x v="38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x v="57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x v="36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x v="6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x v="44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x v="30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x v="56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x v="8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x v="62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x v="66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x v="15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x v="54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x v="55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x v="30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x v="49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x v="11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x v="26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x v="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x v="48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x v="36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x v="2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x v="3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x v="10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x v="21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x v="25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x v="11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x v="62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x v="60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x v="30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x v="41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x v="45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x v="57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x v="38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x v="23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x v="48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x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x v="4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x v="51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x v="34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x v="40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x v="45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x v="38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x v="45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x v="23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x v="6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x v="55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x v="6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x v="33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x v="19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x v="10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x v="65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x v="51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x v="53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x v="58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x v="8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x v="24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x v="60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x v="47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x v="34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x v="17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x v="57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x v="35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x v="17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x v="34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x v="3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x v="10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x v="43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x v="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x v="6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x v="4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x v="1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x v="31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x v="13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x v="45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x v="26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x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x v="42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x v="20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x v="26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x v="62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x v="10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x v="13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x v="6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x v="5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x v="40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x v="28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x v="2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x v="58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x v="1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x v="21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x v="6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x v="48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x v="12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x v="49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x v="24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x v="63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x v="3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x v="53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x v="59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x v="20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x v="63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x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x v="50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x v="29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x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x v="56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x v="41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x v="12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x v="12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x v="6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x v="51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x v="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x v="26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x v="30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x v="41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x v="25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x v="62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x v="3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x v="63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x v="39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x v="58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x v="0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x v="12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x v="21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x v="48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x v="59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x v="28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x v="63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x v="15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x v="8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x v="47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x v="3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x v="43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x v="6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x v="57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x v="16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x v="46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x v="19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x v="3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x v="28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x v="25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x v="26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x v="11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x v="54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x v="21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x v="20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x v="16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x v="19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x v="15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x v="0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x v="46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x v="24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x v="1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x v="13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x v="1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x v="35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x v="15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x v="57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x v="50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x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x v="41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x v="11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x v="10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x v="21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x v="30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x v="0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x v="5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x v="11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x v="2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x v="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x v="6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x v="6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x v="24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x v="50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x v="12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x v="31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x v="23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x v="65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x v="2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x v="44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x v="24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x v="51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x v="48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x v="56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x v="53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x v="38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x v="48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x v="58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x v="55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x v="15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x v="40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x v="6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x v="63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x v="41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x v="33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x v="14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x v="5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x v="38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x v="35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x v="10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x v="38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x v="19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x v="13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x v="16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x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x v="12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x v="40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x v="3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x v="10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x v="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x v="63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x v="56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x v="55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x v="17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x v="58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x v="15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x v="17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x v="41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x v="2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x v="16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x v="20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x v="49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x v="26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x v="48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x v="50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x v="3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x v="38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x v="39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x v="23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x v="0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x v="3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x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x v="50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x v="59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x v="6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x v="35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x v="58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x v="58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x v="58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x v="55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x v="26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x v="42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x v="17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x v="48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x v="6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x v="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x v="21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x v="52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x v="3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x v="4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x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x v="52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x v="28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x v="48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x v="14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x v="57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x v="50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x v="33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x v="44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x v="30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x v="39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x v="47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x v="24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x v="6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x v="31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x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x v="40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x v="40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x v="53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x v="18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x v="29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x v="30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x v="2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x v="39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x v="3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x v="16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x v="55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x v="50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x v="6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x v="13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x v="10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x v="49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x v="1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x v="49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x v="36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x v="30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x v="44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x v="28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x v="19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x v="48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x v="6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x v="55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x v="40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x v="23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x v="52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x v="6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x v="41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x v="10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x v="30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x v="8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x v="45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x v="39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x v="35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x v="4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x v="50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x v="50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x v="50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x v="25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x v="16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x v="44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x v="59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x v="38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x v="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x v="30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x v="44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x v="40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x v="51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x v="49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x v="17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x v="31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x v="30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x v="5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x v="28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x v="58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x v="60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x v="38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x v="44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x v="28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x v="53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x v="55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x v="58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x v="23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x v="50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x v="53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x v="28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x v="33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x v="16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x v="52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x v="44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x v="35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x v="39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x v="3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x v="46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x v="48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x v="58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x v="40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x v="40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x v="17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x v="39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x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x v="10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x v="12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x v="3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x v="26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x v="5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x v="10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x v="43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x v="46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x v="58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x v="2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x v="15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x v="43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x v="5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x v="12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x v="46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x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x v="44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x v="17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x v="35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x v="38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x v="40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x v="18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x v="23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x v="28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x v="49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x v="17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x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x v="25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x v="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x v="46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x v="13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x v="52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x v="19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x v="23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x v="19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x v="48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x v="12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x v="16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x v="30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x v="18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x v="12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x v="8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x v="46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x v="43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x v="47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x v="39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x v="4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x v="59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x v="52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x v="12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x v="40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x v="39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x v="17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x v="49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x v="52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x v="3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x v="30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x v="55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x v="5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x v="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x v="11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x v="2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x v="38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x v="3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x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x v="47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x v="44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x v="15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x v="3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x v="44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x v="35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x v="30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x v="15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x v="58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x v="53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x v="1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x v="59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x v="54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x v="5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x v="16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x v="31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x v="6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x v="65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x v="39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x v="48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x v="2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x v="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x v="42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x v="41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x v="58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x v="43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x v="6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x v="53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x v="24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x v="31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x v="53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x v="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x v="1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x v="4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x v="19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x v="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x v="44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x v="15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x v="11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x v="1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x v="15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x v="43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x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x v="38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x v="28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x v="47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x v="28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x v="49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x v="24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x v="2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x v="46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x v="49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x v="17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x v="41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x v="54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x v="28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x v="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x v="18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x v="2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x v="1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x v="43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x v="24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x v="15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x v="31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x v="1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x v="0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x v="16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x v="24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x v="6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x v="5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x v="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x v="5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x v="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x v="35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x v="6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x v="16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x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x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x v="33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x v="5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x v="4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x v="3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x v="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x v="31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x v="40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x v="54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x v="10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x v="48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x v="12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x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x v="8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x v="21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x v="53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x v="47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x v="42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x v="4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x v="44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x v="16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x v="3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x v="0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x v="54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x v="35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x v="49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x v="4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x v="23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x v="48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x v="21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x v="26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x v="40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x v="1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x v="35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x v="50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x v="3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x v="55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x v="16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x v="20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x v="53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x v="58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x v="17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x v="58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x v="39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x v="44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x v="28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x v="38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x v="2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x v="3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x v="20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x v="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x v="6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x v="24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x v="12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x v="26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x v="44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x v="43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x v="54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x v="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x v="6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x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x v="8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x v="18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x v="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x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x v="20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x v="23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x v="30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x v="43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x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x v="5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x v="10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x v="33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x v="19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x v="20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x v="35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x v="3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x v="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x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x v="40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x v="2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x v="54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x v="4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x v="56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x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x v="23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x v="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x v="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x v="16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x v="10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x v="49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x v="5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x v="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x v="30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x v="38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x v="24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x v="53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x v="54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x v="44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x v="3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x v="47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x v="33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x v="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x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x v="18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x v="38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x v="23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x v="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x v="31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x v="8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x v="54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x v="48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x v="2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x v="48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x v="17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x v="53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x v="18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x v="19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x v="1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x v="39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x v="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x v="28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x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x v="12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x v="39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x v="12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x v="39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x v="54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x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x v="43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x v="31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x v="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x v="20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x v="58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x v="8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x v="28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x v="38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x v="4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x v="28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x v="58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x v="33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x v="50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x v="30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x v="42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x v="31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x v="30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x v="24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x v="33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x v="23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x v="5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x v="54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x v="2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x v="43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x v="4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x v="18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x v="24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x v="30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x v="58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x v="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x v="49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x v="17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x v="48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x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x v="2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x v="39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x v="17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x v="19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x v="50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x v="38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x v="55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x v="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x v="2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x v="3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x v="30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x v="45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x v="35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x v="2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x v="17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x v="5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x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x v="19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x v="17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x v="2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x v="4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x v="26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x v="15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x v="24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x v="17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x v="6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x v="5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x v="62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x v="5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x v="19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x v="3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x v="1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x v="6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x v="46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x v="23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x v="4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x v="30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x v="49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x v="54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x v="54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x v="28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x v="40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x v="53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x v="17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x v="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x v="17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x v="2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x v="24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x v="30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x v="30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x v="28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x v="6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x v="20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x v="52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x v="38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x v="10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x v="17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x v="12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x v="58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x v="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x v="0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x v="55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x v="0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x v="43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x v="30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x v="20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x v="60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x v="4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x v="5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x v="42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x v="5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x v="2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x v="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x v="30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x v="11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x v="54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x v="41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x v="53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x v="45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x v="46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x v="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x v="4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x v="20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x v="41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x v="11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x v="3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x v="8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x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x v="35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x v="33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x v="39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x v="30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x v="8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x v="49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x v="43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x v="31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x v="12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x v="30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x v="6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x v="11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x v="12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x v="17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x v="33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x v="47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x v="23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x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x v="51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x v="58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x v="33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x v="28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x v="42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x v="44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x v="3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x v="40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x v="10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x v="49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x v="3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x v="31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x v="50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x v="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x v="48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x v="49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x v="26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x v="45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x v="18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x v="28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x v="5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x v="35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x v="54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x v="50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x v="3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x v="16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x v="6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x v="43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x v="40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x v="44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x v="5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x v="23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x v="21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x v="40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x v="0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x v="24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x v="19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x v="5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x v="31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x v="3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x v="21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x v="20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x v="2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x v="28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x v="38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x v="21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x v="28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x v="17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x v="10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x v="24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x v="5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x v="55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x v="4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x v="43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x v="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x v="30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x v="5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x v="54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x v="38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x v="16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x v="3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x v="26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x v="53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x v="35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x v="50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x v="58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x v="5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x v="23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x v="40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x v="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x v="6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x v="35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x v="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x v="41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x v="21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x v="0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x v="28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x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x v="18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x v="44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x v="28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x v="59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x v="16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x v="1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x v="54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x v="40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x v="0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x v="11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x v="33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x v="35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x v="35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x v="40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x v="3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x v="3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x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x v="2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x v="63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x v="5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x v="40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x v="40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x v="31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x v="49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x v="60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x v="8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x v="33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x v="58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x v="40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x v="58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x v="2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x v="58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x v="15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x v="44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x v="55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x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x v="55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x v="41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x v="23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x v="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x v="44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x v="31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x v="21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x v="10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x v="12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x v="19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x v="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x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x v="42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x v="17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x v="38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x v="54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x v="20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x v="19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x v="1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x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x v="63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x v="12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x v="58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x v="8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x v="49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x v="17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x v="4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x v="20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x v="55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x v="21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x v="33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x v="23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x v="26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x v="23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x v="38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x v="16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x v="49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x v="35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x v="40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x v="31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x v="31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x v="52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x v="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x v="3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x v="16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x v="39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x v="0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x v="50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x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x v="54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x v="21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x v="2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x v="53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x v="53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x v="39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x v="46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x v="59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x v="2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x v="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x v="49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x v="65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x v="5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x v="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x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x v="3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x v="38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x v="10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x v="18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x v="15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x v="42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x v="55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x v="54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x v="11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x v="35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x v="0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x v="4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x v="11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x v="1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x v="51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x v="18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x v="2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x v="10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x v="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x v="11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x v="2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x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x v="44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x v="49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x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x v="44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x v="40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x v="12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x v="28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x v="58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x v="48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x v="58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x v="1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x v="26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x v="20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x v="3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x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x v="16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x v="6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x v="39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x v="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x v="51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x v="3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x v="53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x v="3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x v="3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x v="33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x v="60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x v="3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x v="40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x v="40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x v="58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x v="20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x v="26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x v="23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x v="48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x v="6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x v="24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x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x v="14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x v="39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x v="5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x v="15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x v="48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x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x v="15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x v="23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x v="46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x v="35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x v="16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x v="59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x v="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x v="2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x v="8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x v="4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x v="3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x v="47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x v="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x v="15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x v="48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x v="5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x v="46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x v="30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x v="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x v="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x v="53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x v="26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x v="53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x v="52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x v="48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x v="24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x v="39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x v="55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x v="23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x v="24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x v="63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x v="3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x v="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x v="40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x v="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x v="8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x v="41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x v="30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x v="38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x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x v="52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x v="10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x v="2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x v="16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x v="40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x v="24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x v="43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x v="19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x v="59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x v="4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x v="40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x v="41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x v="44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x v="28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x v="31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x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x v="38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x v="23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x v="17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x v="26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x v="34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x v="54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x v="12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x v="49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x v="47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x v="23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x v="4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x v="17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x v="38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x v="21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x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x v="66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x v="58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x v="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x v="19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x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x v="16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x v="49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x v="10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x v="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x v="40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x v="49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x v="48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x v="10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x v="40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x v="12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x v="26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x v="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x v="2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x v="17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x v="11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x v="31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x v="50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x v="31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x v="6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x v="12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x v="26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x v="12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x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x v="31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x v="50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x v="3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x v="0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x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x v="41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x v="11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x v="1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x v="28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x v="15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x v="58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x v="38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x v="54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x v="0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x v="26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x v="3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x v="40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x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x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x v="50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x v="54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x v="26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x v="48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x v="4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x v="50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x v="3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x v="54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x v="44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x v="23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x v="6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x v="30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x v="18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x v="54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x v="6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x v="59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x v="0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x v="31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x v="8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x v="53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x v="5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x v="5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x v="44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x v="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x v="10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x v="50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x v="3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x v="35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x v="46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x v="21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x v="19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x v="38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x v="26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x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x v="40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x v="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x v="13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x v="55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x v="39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x v="49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x v="17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x v="41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x v="2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x v="35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x v="48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x v="28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x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x v="19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x v="53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x v="6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x v="3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x v="46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x v="58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x v="19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x v="50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x v="12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x v="50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x v="18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x v="16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x v="35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x v="5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x v="16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x v="23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x v="19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x v="24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x v="23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x v="44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x v="2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x v="53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x v="33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x v="43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x v="2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x v="28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x v="40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x v="15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x v="6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x v="49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x v="54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x v="12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x v="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x v="33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x v="38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x v="26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x v="5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x v="42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x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x v="19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x v="58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x v="11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x v="0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x v="28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x v="42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x v="2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x v="38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x v="0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x v="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x v="47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x v="58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x v="64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x v="52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x v="58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x v="24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x v="6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x v="1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x v="34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x v="30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x v="21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x v="12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x v="58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x v="3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x v="49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x v="43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x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x v="10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x v="40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x v="30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x v="40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x v="10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x v="54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x v="10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x v="44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x v="4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x v="31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x v="23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x v="3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x v="50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x v="0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x v="0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x v="54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x v="0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x v="52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x v="24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x v="54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x v="4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x v="54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x v="20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x v="1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x v="47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x v="23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x v="55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x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x v="40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x v="30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x v="20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x v="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x v="58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x v="12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x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x v="25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x v="5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x v="40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x v="16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x v="50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x v="35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x v="0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x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x v="16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x v="19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x v="30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x v="40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x v="47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x v="18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x v="0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x v="54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x v="30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x v="39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x v="44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x v="28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x v="24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x v="2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x v="26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x v="31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x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x v="6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x v="53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x v="11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x v="43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x v="6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x v="33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x v="42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x v="8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x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x v="35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x v="53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x v="51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x v="3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x v="49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x v="18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x v="8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x v="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x v="18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x v="23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x v="21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x v="19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x v="33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x v="11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x v="28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x v="33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x v="20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x v="15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x v="54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x v="39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x v="15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x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x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x v="5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x v="21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x v="23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x v="8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x v="30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x v="39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x v="23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x v="4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x v="54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x v="52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x v="48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x v="11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x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x v="38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x v="8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x v="11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x v="21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x v="38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x v="21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x v="23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x v="46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x v="50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x v="33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x v="2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x v="38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x v="59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x v="6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x v="17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x v="28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x v="20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x v="3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x v="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x v="31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x v="31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x v="35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x v="3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x v="43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x v="28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x v="12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x v="55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x v="40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x v="10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x v="54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x v="20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x v="40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x v="41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x v="1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x v="18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x v="12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x v="10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x v="19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x v="4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x v="8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x v="40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x v="6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x v="46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x v="3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x v="30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x v="19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x v="54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x v="17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x v="33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x v="3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x v="8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x v="29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x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x v="3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x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x v="49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x v="53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x v="0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x v="30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x v="11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x v="17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x v="58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x v="18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x v="39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x v="8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x v="15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x v="6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x v="33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x v="59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x v="28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x v="3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x v="51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x v="12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x v="31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x v="23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x v="40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x v="11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x v="12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x v="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x v="20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x v="24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x v="43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x v="40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x v="43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x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x v="19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x v="28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x v="28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x v="33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x v="58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x v="5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x v="39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x v="52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x v="5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x v="33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x v="10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x v="15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x v="31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x v="21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x v="28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x v="53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x v="60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x v="46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x v="64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x v="30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x v="59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x v="18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x v="5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x v="47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x v="15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x v="20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x v="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x v="21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x v="51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x v="41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x v="33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x v="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x v="49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x v="4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x v="47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x v="40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x v="54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x v="5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x v="18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x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x v="49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x v="26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x v="18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x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x v="55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x v="3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x v="46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x v="49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x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x v="54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x v="44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x v="3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x v="8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x v="6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x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x v="6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x v="40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x v="21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x v="13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x v="52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x v="38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x v="33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x v="3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x v="48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x v="63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x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x v="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x v="16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x v="12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x v="3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x v="0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x v="20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x v="6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x v="40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x v="20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x v="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x v="38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x v="57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x v="6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x v="41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x v="24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x v="12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x v="6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x v="17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x v="58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x v="40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x v="54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x v="17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x v="17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x v="50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x v="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x v="28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x v="6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x v="49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x v="21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x v="0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x v="15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x v="15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x v="43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x v="5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x v="0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x v="6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x v="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x v="5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x v="11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x v="28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x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x v="28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x v="58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x v="43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x v="44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x v="33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x v="41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x v="11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x v="46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x v="55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x v="3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x v="51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x v="35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x v="17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x v="42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x v="35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x v="5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x v="12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x v="11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x v="19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x v="44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x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x v="41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x v="4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x v="15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x v="30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x v="16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x v="39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x v="1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x v="24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x v="48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x v="44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x v="20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x v="12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x v="18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x v="50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x v="39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x v="5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x v="43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x v="53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x v="3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x v="1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x v="30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x v="48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x v="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x v="3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x v="20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x v="18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x v="15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x v="59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x v="50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x v="12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x v="28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x v="14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x v="0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x v="29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x v="40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x v="59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x v="2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x v="11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x v="2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x v="35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x v="5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x v="21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x v="15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x v="28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x v="30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x v="46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x v="33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x v="20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x v="42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x v="40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x v="52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x v="31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x v="33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x v="23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x v="39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x v="50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x v="38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x v="3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x v="6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x v="33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x v="59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x v="48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x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x v="35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x v="4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x v="6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x v="42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x v="49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x v="23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x v="23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x v="31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x v="1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x v="4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x v="43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x v="38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x v="50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x v="19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x v="44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x v="10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x v="48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x v="2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x v="3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x v="3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x v="3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x v="3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x v="17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x v="15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x v="51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x v="5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x v="21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x v="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x v="12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x v="17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x v="41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x v="16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x v="17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x v="54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x v="23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x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x v="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x v="39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x v="1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x v="2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x v="52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x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x v="63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x v="14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x v="31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x v="0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x v="10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x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x v="62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x v="31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x v="2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x v="41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x v="17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x v="2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x v="6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x v="52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x v="19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x v="3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x v="53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x v="55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x v="29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x v="38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x v="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x v="5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x v="41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x v="3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x v="5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x v="28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x v="62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x v="55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x v="21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x v="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x v="35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x v="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x v="30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x v="31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x v="48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x v="30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x v="52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x v="30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x v="0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x v="28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x v="5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x v="49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x v="28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x v="30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x v="40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x v="2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x v="10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x v="28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x v="30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x v="4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x v="48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x v="17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x v="3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x v="54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x v="35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x v="18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x v="16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x v="8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x v="41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x v="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x v="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x v="39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x v="59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x v="44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x v="48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x v="6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x v="30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x v="35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x v="23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x v="58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x v="15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x v="15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x v="24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x v="54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x v="6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x v="10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x v="18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x v="58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x v="36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x v="10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x v="14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x v="3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x v="33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x v="40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x v="48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x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x v="0"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x v="0"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x v="0"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x v="0"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x v="0"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x v="0"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x v="0"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x v="0"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x v="0"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x v="0"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x v="0"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x v="0"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x v="1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x v="0"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x v="0"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x v="0"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x v="0"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x v="0"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x v="0"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x v="0"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x v="2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x v="0"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x v="0"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x v="0"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x v="0"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x v="0"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x v="0"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x v="0"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x v="0"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x v="0"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x v="0"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x v="0"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x v="0"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x v="3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x v="0"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x v="0"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x v="1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x v="0"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x v="0"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x v="1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x v="0"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x v="1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x v="0"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x v="4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x v="0"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x v="0"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x v="0"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x v="0"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x v="0"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x v="0"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x v="0"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x v="1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x v="0"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x v="0"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x v="5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x v="0"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x v="0"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x v="0"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x v="0"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x v="4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x v="0"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x v="0"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x v="0"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x v="0"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x v="0"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x v="0"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x v="0"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x v="0"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x v="0"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x v="0"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x v="0"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x v="0"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x v="0"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x v="0"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x v="1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x v="0"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x v="0"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x v="0"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x v="0"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x v="0"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x v="0"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x v="0"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x v="0"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x v="0"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x v="0"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x v="0"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x v="0"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x v="0"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x v="0"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x v="0"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x v="0"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x v="0"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x v="0"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x v="0"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x v="0"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x v="0"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x v="0"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x v="6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x v="0"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x v="0"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x v="4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x v="0"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x v="7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x v="8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x v="0"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x v="0"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x v="0"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x v="0"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x v="0"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x v="0"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x v="0"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x v="0"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x v="0"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x v="0"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x v="4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x v="0"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x v="0"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x v="1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x v="6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x v="0"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x v="0"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x v="0"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x v="0"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x v="0"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x v="7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x v="0"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x v="0"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x v="0"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x v="0"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x v="0"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x v="0"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x v="0"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x v="0"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x v="0"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x v="0"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x v="0"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x v="0"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x v="0"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x v="0"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x v="1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x v="0"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x v="0"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x v="0"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x v="0"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x v="0"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x v="0"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x v="0"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x v="0"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x v="0"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x v="0"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x v="0"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x v="0"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x v="0"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x v="0"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x v="0"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x v="0"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x v="0"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x v="0"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x v="0"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x v="0"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x v="9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x v="10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x v="0"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x v="0"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x v="0"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x v="0"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x v="0"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x v="0"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x v="0"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x v="0"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x v="0"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x v="0"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x v="0"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x v="0"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x v="0"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x v="0"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x v="3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x v="0"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x v="0"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x v="0"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x v="0"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x v="0"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x v="0"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x v="0"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x v="0"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x v="0"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x v="0"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x v="1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x v="0"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x v="0"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x v="1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x v="0"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x v="0"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x v="0"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x v="0"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x v="0"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x v="0"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x v="0"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x v="0"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x v="0"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x v="0"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x v="0"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x v="0"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x v="0"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x v="0"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x v="0"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x v="0"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x v="1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x v="0"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x v="0"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x v="11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x v="0"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x v="0"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x v="0"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x v="0"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x v="0"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x v="0"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x v="0"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x v="0"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x v="0"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x v="9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x v="0"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x v="0"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x v="0"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x v="0"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x v="0"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x v="0"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x v="0"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x v="0"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x v="0"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x v="0"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x v="0"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x v="0"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x v="0"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x v="0"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x v="0"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x v="0"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x v="0"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x v="0"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x v="1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x v="0"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x v="0"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x v="0"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x v="0"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x v="0"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x v="0"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x v="0"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x v="0"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x v="0"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x v="0"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x v="0"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x v="0"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x v="0"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x v="0"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x v="0"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x v="0"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x v="0"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x v="0"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x v="0"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x v="0"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x v="0"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x v="0"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x v="0"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x v="0"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x v="0"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x v="0"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x v="0"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x v="4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x v="0"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x v="1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x v="0"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x v="0"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x v="0"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x v="0"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x v="0"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x v="0"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x v="0"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x v="0"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x v="1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x v="0"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x v="0"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x v="0"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x v="0"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x v="0"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x v="0"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x v="0"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x v="1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x v="0"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x v="0"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x v="0"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x v="0"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x v="0"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x v="0"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x v="0"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x v="0"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x v="0"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x v="0"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x v="0"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x v="0"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x v="0"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x v="0"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x v="0"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x v="0"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x v="0"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x v="0"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x v="1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x v="0"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x v="0"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x v="0"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x v="1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x v="0"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x v="0"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x v="0"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x v="0"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x v="0"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x v="0"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x v="0"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x v="0"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x v="0"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x v="0"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x v="0"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x v="0"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x v="0"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x v="0"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x v="0"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x v="0"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x v="0"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x v="0"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x v="0"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x v="0"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x v="0"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x v="0"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x v="0"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x v="0"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x v="0"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x v="0"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x v="0"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x v="0"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x v="0"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x v="0"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x v="0"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x v="0"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x v="0"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x v="0"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x v="0"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x v="0"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x v="12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x v="0"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x v="0"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x v="0"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x v="0"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x v="0"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x v="0"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x v="1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x v="0"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x v="0"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x v="0"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x v="0"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x v="0"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x v="0"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x v="0"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x v="0"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x v="0"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x v="0"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x v="0"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x v="4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x v="0"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x v="0"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x v="0"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x v="0"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x v="0"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x v="0"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x v="0"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x v="0"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x v="0"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x v="4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x v="0"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x v="0"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x v="0"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x v="0"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x v="0"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x v="0"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x v="0"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x v="0"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x v="0"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x v="0"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x v="0"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x v="0"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x v="0"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x v="0"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x v="0"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x v="0"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x v="0"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x v="0"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x v="0"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x v="0"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x v="1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x v="0"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x v="0"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x v="1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x v="0"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x v="0"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x v="0"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x v="0"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x v="0"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x v="0"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x v="0"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x v="0"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x v="0"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x v="0"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x v="0"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x v="0"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x v="0"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x v="0"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x v="0"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x v="1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x v="0"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x v="0"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x v="0"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x v="0"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x v="0"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x v="0"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x v="1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x v="0"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x v="0"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x v="4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x v="0"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x v="12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x v="0"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x v="0"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x v="0"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x v="0"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x v="0"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x v="0"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x v="0"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x v="0"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x v="0"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x v="0"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x v="0"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x v="0"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x v="0"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x v="0"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x v="0"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x v="0"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x v="0"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x v="0"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x v="0"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x v="1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x v="0"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x v="0"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x v="0"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x v="1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x v="0"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x v="0"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x v="0"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x v="0"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x v="0"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x v="0"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x v="0"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x v="0"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x v="0"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x v="1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x v="0"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x v="0"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x v="0"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x v="0"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x v="0"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x v="13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x v="0"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x v="0"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x v="0"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x v="0"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x v="14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x v="0"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x v="0"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x v="0"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x v="0"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x v="0"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x v="7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x v="0"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x v="0"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x v="0"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x v="0"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x v="0"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x v="0"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x v="0"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x v="0"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x v="0"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x v="0"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x v="0"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x v="0"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x v="0"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x v="0"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x v="0"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x v="0"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x v="0"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x v="0"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x v="0"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x v="0"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x v="0"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x v="0"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x v="0"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x v="0"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x v="0"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x v="0"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x v="0"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x v="0"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x v="0"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x v="0"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x v="0"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x v="0"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x v="0"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x v="0"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x v="1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x v="0"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x v="0"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x v="0"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x v="0"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x v="0"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x v="1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x v="0"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x v="15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x v="0"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x v="0"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x v="0"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x v="0"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x v="0"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x v="0"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x v="0"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x v="0"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x v="0"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x v="0"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x v="0"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x v="0"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x v="1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x v="0"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x v="0"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x v="0"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x v="0"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x v="9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x v="0"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x v="0"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x v="0"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x v="0"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x v="0"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x v="5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x v="0"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x v="0"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x v="0"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x v="0"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x v="0"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x v="0"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x v="0"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x v="0"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x v="0"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x v="4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x v="0"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x v="0"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x v="0"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x v="0"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x v="0"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x v="16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x v="1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x v="0"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x v="0"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x v="0"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x v="0"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x v="0"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x v="0"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x v="0"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x v="0"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x v="0"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x v="0"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x v="0"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x v="0"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x v="0"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x v="1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x v="0"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x v="0"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x v="0"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x v="0"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x v="0"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x v="0"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x v="0"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x v="0"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x v="1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x v="0"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x v="0"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x v="0"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x v="0"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x v="0"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x v="4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x v="0"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x v="0"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x v="0"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x v="4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x v="1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x v="0"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x v="0"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x v="0"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x v="0"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x v="0"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x v="0"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x v="0"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x v="0"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x v="0"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x v="0"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x v="0"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x v="0"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x v="0"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x v="0"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x v="0"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x v="0"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x v="0"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x v="0"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x v="0"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x v="0"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x v="0"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x v="0"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x v="0"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x v="0"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x v="1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x v="0"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x v="1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x v="0"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x v="0"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x v="0"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x v="0"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x v="0"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x v="0"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x v="0"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x v="0"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x v="1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x v="0"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x v="0"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x v="0"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x v="0"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x v="0"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x v="0"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x v="0"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x v="0"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x v="0"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x v="0"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x v="0"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x v="0"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x v="0"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x v="0"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x v="0"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x v="0"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x v="0"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x v="0"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x v="0"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x v="17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x v="0"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x v="0"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x v="18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x v="0"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x v="0"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x v="0"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x v="0"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x v="9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x v="0"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x v="0"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x v="0"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x v="0"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x v="0"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x v="0"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x v="0"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x v="0"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x v="0"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x v="0"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x v="0"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x v="0"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x v="0"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x v="0"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x v="0"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x v="9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x v="0"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x v="0"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x v="0"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x v="0"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x v="0"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x v="0"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x v="0"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x v="1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x v="0"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x v="0"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x v="0"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x v="0"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x v="0"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x v="0"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x v="0"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x v="0"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x v="0"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x v="0"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x v="0"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x v="0"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x v="0"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x v="0"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x v="0"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x v="0"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x v="0"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x v="0"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x v="0"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x v="0"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x v="0"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x v="15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x v="0"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x v="0"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x v="0"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x v="0"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x v="0"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x v="0"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x v="0"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x v="1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x v="0"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x v="0"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x v="0"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x v="0"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x v="0"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x v="0"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x v="7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x v="0"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x v="0"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x v="4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x v="0"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x v="0"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x v="0"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x v="0"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x v="1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x v="0"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x v="0"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x v="0"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x v="1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x v="0"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x v="0"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x v="0"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x v="0"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x v="0"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x v="0"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x v="0"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x v="0"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x v="0"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x v="0"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x v="0"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x v="0"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x v="0"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x v="0"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x v="0"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x v="0"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x v="0"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x v="0"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x v="0"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x v="0"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x v="0"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x v="1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x v="0"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x v="0"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x v="0"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x v="0"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x v="1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x v="0"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x v="0"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x v="0"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x v="0"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x v="0"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x v="0"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x v="0"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x v="0"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x v="0"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x v="1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x v="1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x v="0"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x v="0"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x v="0"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x v="0"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x v="0"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x v="0"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x v="0"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x v="0"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x v="0"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x v="1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x v="1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x v="0"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x v="0"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x v="0"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x v="1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x v="0"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x v="0"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x v="0"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x v="0"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x v="0"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x v="0"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x v="0"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x v="0"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x v="0"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x v="1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x v="0"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x v="0"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x v="0"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x v="0"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x v="0"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x v="0"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x v="0"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x v="1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x v="0"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x v="0"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x v="0"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x v="0"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x v="0"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x v="0"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x v="0"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x v="0"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x v="0"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x v="0"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x v="0"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x v="0"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x v="0"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x v="0"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x v="0"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x v="0"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x v="0"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x v="0"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x v="0"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x v="0"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x v="0"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x v="0"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x v="4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x v="0"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x v="0"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x v="9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x v="0"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x v="1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x v="0"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x v="1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x v="0"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x v="0"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x v="0"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x v="0"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x v="1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x v="1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x v="0"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x v="0"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x v="0"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x v="0"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x v="0"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x v="0"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x v="0"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x v="0"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x v="0"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x v="0"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x v="0"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x v="0"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x v="0"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x v="0"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x v="0"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x v="0"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x v="0"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x v="0"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x v="0"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x v="0"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x v="0"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x v="0"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x v="0"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x v="0"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x v="1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x v="1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x v="0"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x v="0"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x v="1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x v="0"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x v="1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x v="0"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x v="0"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x v="0"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x v="0"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x v="0"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x v="1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x v="0"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x v="0"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x v="1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x v="0"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x v="0"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x v="0"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x v="1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x v="0"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x v="0"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x v="0"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x v="0"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x v="0"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x v="0"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x v="0"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x v="0"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x v="1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x v="0"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x v="1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x v="0"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x v="1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x v="0"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x v="0"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x v="0"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x v="1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x v="0"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x v="1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x v="0"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x v="1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x v="0"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x v="0"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x v="1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x v="0"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x v="4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x v="0"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x v="0"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x v="0"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x v="0"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x v="0"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x v="0"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x v="0"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x v="0"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x v="0"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x v="1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x v="0"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x v="0"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x v="0"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x v="1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x v="0"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x v="0"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x v="0"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x v="0"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x v="1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x v="0"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x v="0"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x v="0"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x v="0"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x v="0"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x v="0"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x v="0"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x v="0"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x v="0"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x v="0"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x v="0"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x v="0"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x v="0"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x v="0"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x v="0"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x v="0"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x v="0"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x v="0"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x v="0"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x v="1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x v="0"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x v="0"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x v="0"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x v="0"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x v="0"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x v="0"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x v="0"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x v="0"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x v="0"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x v="0"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x v="0"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x v="0"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x v="0"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x v="0"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x v="0"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x v="0"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x v="0"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x v="0"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x v="0"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x v="0"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x v="0"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x v="0"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x v="0"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x v="0"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x v="0"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x v="0"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x v="0"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x v="0"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x v="0"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x v="0"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x v="0"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x v="0"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x v="1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x v="0"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x v="0"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x v="0"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x v="0"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x v="0"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x v="0"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x v="0"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x v="0"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x v="0"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x v="0"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x v="0"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x v="0"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x v="0"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x v="8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x v="0"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x v="0"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x v="0"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x v="4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x v="17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x v="0"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x v="1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x v="0"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x v="1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x v="0"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x v="0"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x v="1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x v="0"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x v="0"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x v="0"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x v="0"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x v="0"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x v="1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x v="0"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x v="0"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x v="0"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x v="0"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x v="0"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x v="0"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x v="3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x v="0"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x v="1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x v="0"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x v="9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x v="0"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x v="0"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x v="0"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x v="0"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x v="0"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x v="0"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x v="0"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x v="0"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x v="1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x v="0"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x v="0"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x v="0"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x v="0"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x v="0"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x v="17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x v="0"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x v="0"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x v="0"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x v="0"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x v="0"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x v="4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x v="0"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x v="0"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x v="0"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x v="0"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x v="0"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x v="0"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x v="0"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x v="0"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x v="1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x v="0"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x v="1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x v="0"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x v="0"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x v="0"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x v="0"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x v="0"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x v="0"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x v="0"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x v="16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x v="0"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x v="11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x v="0"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x v="1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x v="1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x v="0"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x v="1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x v="15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x v="0"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x v="0"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x v="0"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x v="0"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x v="0"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x v="0"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x v="0"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x v="17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x v="0"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x v="0"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x v="0"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x v="0"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x v="0"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x v="0"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x v="0"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x v="0"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x v="0"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x v="0"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x v="0"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x v="0"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x v="0"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x v="0"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x v="0"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x v="0"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x v="0"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x v="0"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x v="0"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x v="0"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x v="0"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x v="0"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x v="0"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x v="1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x v="0"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x v="0"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x v="0"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x v="0"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x v="0"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x v="0"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x v="0"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x v="0"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x v="0"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x v="0"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x v="0"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x v="0"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x v="0"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x v="0"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x v="0"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x v="0"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x v="0"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x v="1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x v="0"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x v="0"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x v="16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x v="0"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x v="0"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x v="0"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x v="1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x v="0"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x v="0"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x v="1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x v="1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x v="1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x v="0"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x v="0"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x v="0"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x v="0"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x v="17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x v="0"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x v="0"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x v="0"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x v="0"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x v="0"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x v="0"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x v="0"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x v="1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x v="0"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x v="0"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x v="0"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x v="0"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x v="1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x v="16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x v="0"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x v="1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x v="0"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x v="0"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x v="0"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x v="0"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x v="0"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x v="0"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x v="0"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x v="0"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x v="0"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x v="0"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x v="0"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x v="0"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x v="0"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x v="0"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x v="0"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x v="1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x v="0"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x v="0"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x v="0"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x v="0"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x v="0"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x v="0"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x v="0"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x v="0"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x v="0"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x v="0"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x v="0"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x v="0"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x v="0"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x v="1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x v="0"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x v="0"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x v="0"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x v="0"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x v="0"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x v="0"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x v="0"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x v="0"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x v="0"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x v="1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x v="0"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x v="0"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x v="0"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x v="0"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x v="1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x v="0"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x v="0"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x v="0"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x v="0"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x v="0"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x v="0"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x v="0"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x v="0"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x v="0"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x v="1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x v="0"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x v="16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x v="0"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x v="0"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x v="0"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x v="0"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x v="0"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x v="0"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x v="0"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x v="0"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x v="0"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x v="0"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x v="0"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x v="1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x v="0"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x v="1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x v="0"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x v="0"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x v="0"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x v="0"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x v="1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x v="0"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x v="0"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x v="0"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x v="0"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x v="0"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x v="0"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x v="0"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x v="0"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x v="0"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x v="7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x v="0"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x v="0"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x v="0"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x v="0"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x v="0"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x v="0"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x v="0"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x v="0"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x v="0"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x v="0"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x v="1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x v="0"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x v="0"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x v="0"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x v="0"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x v="0"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x v="0"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x v="0"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x v="0"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x v="1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x v="0"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x v="0"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x v="0"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x v="0"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x v="0"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x v="0"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x v="0"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x v="0"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x v="16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x v="0"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x v="0"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x v="0"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x v="0"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x v="0"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x v="0"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x v="0"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x v="0"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x v="0"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x v="0"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x v="0"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x v="0"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x v="0"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x v="0"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x v="0"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x v="0"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x v="0"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x v="0"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x v="0"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x v="0"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x v="0"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x v="0"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x v="0"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x v="0"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x v="1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x v="1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x v="0"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x v="0"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x v="0"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x v="0"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x v="1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x v="0"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x v="0"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x v="1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x v="0"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x v="0"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x v="0"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x v="0"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x v="0"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x v="0"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x v="5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x v="0"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x v="0"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x v="0"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x v="1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x v="0"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x v="0"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x v="0"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x v="1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x v="0"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x v="0"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x v="0"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x v="1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x v="0"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x v="0"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x v="0"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x v="0"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x v="0"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x v="0"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x v="0"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x v="0"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x v="0"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x v="0"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x v="0"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x v="0"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x v="0"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x v="0"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x v="0"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x v="0"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x v="17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x v="0"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x v="0"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x v="0"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x v="1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x v="0"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x v="0"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x v="0"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x v="0"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x v="0"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x v="0"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x v="0"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x v="0"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x v="0"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x v="0"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x v="0"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x v="0"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x v="0"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x v="0"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x v="0"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x v="0"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x v="0"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x v="0"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x v="1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x v="0"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x v="0"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x v="0"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x v="0"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x v="0"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x v="0"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x v="1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x v="0"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x v="12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x v="0"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x v="0"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x v="0"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x v="0"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x v="0"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x v="0"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x v="0"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x v="0"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x v="0"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x v="0"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x v="0"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x v="0"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x v="0"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x v="0"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x v="0"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x v="0"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x v="1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x v="0"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x v="0"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x v="0"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x v="0"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x v="0"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x v="0"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x v="0"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x v="14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x v="0"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x v="0"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x v="0"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x v="0"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x v="0"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x v="0"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x v="0"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x v="0"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x v="0"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x v="0"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x v="0"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x v="0"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x v="2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x v="0"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x v="0"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x v="1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x v="0"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x v="0"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x v="0"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x v="0"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x v="0"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x v="0"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x v="0"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x v="0"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x v="0"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x v="0"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x v="10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x v="0"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x v="1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x v="0"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x v="0"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x v="0"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x v="0"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x v="0"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x v="1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x v="0"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x v="0"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x v="1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x v="0"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x v="0"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x v="1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x v="0"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x v="0"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x v="0"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x v="1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x v="0"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x v="0"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x v="0"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x v="0"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x v="1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x v="0"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x v="0"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x v="0"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x v="0"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x v="0"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x v="0"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x v="1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x v="1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x v="1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x v="0"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x v="0"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x v="0"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x v="0"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x v="0"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x v="0"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x v="0"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x v="0"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x v="0"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x v="0"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x v="0"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x v="1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x v="1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x v="0"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x v="0"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x v="0"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x v="0"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x v="0"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x v="1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x v="0"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x v="0"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x v="0"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x v="0"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x v="0"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x v="0"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x v="0"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x v="0"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x v="0"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x v="0"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x v="0"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x v="0"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x v="0"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x v="0"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x v="0"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x v="0"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x v="0"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x v="0"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x v="0"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x v="4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x v="0"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x v="0"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x v="0"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x v="0"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x v="0"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x v="0"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x v="1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x v="0"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x v="0"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x v="0"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x v="4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x v="0"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x v="0"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x v="1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x v="0"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x v="0"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x v="0"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x v="0"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x v="0"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x v="0"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x v="0"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x v="0"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x v="0"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x v="1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x v="0"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x v="1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x v="0"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x v="0"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x v="3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x v="0"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x v="0"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x v="0"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x v="0"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x v="0"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x v="0"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x v="0"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x v="0"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x v="1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x v="1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x v="0"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x v="0"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x v="0"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x v="0"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x v="0"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x v="0"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x v="0"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x v="0"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x v="0"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x v="0"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x v="0"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x v="0"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x v="0"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x v="0"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x v="0"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x v="0"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x v="0"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x v="0"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x v="0"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x v="0"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x v="0"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x v="0"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x v="2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x v="1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x v="0"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x v="0"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x v="0"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x v="0"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x v="1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x v="0"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x v="0"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x v="0"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x v="0"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x v="0"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x v="0"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x v="0"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x v="0"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x v="0"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x v="14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x v="0"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x v="0"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x v="0"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x v="0"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x v="1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x v="0"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x v="0"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x v="0"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x v="0"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x v="0"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x v="1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x v="1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x v="0"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x v="0"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x v="0"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x v="0"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x v="1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x v="0"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x v="0"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x v="0"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x v="0"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x v="1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x v="0"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x v="0"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x v="0"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x v="0"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x v="0"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x v="0"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x v="0"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x v="0"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x v="0"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x v="0"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x v="0"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x v="7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x v="0"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x v="0"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x v="0"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x v="0"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x v="0"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x v="1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x v="0"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x v="0"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x v="0"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x v="0"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x v="1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x v="0"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x v="0"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x v="0"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x v="0"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x v="0"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x v="0"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x v="0"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x v="0"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x v="0"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x v="0"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x v="0"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x v="0"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x v="0"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x v="0"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x v="1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x v="0"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x v="0"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x v="0"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x v="0"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x v="0"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x v="1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x v="0"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x v="0"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x v="0"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x v="0"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x v="0"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x v="0"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x v="0"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x v="0"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x v="0"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x v="0"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x v="1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x v="0"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x v="0"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x v="0"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x v="0"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x v="0"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x v="0"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x v="0"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x v="0"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x v="0"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x v="1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x v="0"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x v="1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x v="0"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x v="0"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x v="0"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x v="0"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x v="0"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x v="0"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x v="0"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x v="0"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x v="0"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x v="0"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x v="0"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x v="0"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x v="3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x v="0"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x v="0"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x v="0"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x v="1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x v="1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x v="0"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x v="0"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x v="0"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x v="1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x v="0"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x v="1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x v="0"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x v="0"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x v="0"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x v="0"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x v="0"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x v="0"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x v="0"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x v="0"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x v="0"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x v="0"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x v="0"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x v="0"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x v="0"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x v="0"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x v="0"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x v="0"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x v="0"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x v="0"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x v="0"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x v="0"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x v="1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x v="0"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x v="0"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x v="0"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x v="1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x v="0"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x v="0"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x v="0"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x v="0"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x v="0"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x v="1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x v="0"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x v="0"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x v="0"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x v="0"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x v="1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x v="0"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x v="0"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x v="0"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x v="0"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x v="0"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x v="0"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x v="0"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x v="0"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x v="0"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x v="0"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x v="0"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x v="1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x v="0"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x v="0"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x v="0"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x v="8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x v="0"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x v="0"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x v="0"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x v="0"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x v="1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x v="0"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x v="0"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x v="0"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x v="0"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x v="0"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x v="0"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x v="0"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x v="0"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x v="0"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x v="0"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x v="0"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x v="0"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x v="0"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x v="0"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x v="0"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x v="0"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x v="1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x v="0"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x v="0"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x v="0"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x v="0"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x v="0"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x v="14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x v="0"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x v="0"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x v="0"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x v="0"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x v="0"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x v="0"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x v="0"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x v="1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x v="0"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x v="0"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x v="0"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x v="0"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x v="1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x v="0"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x v="0"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x v="0"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x v="0"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x v="0"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x v="0"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x v="1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x v="0"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x v="1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x v="0"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x v="0"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x v="1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x v="0"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x v="0"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x v="0"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x v="0"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x v="0"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x v="0"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x v="0"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x v="0"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x v="0"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x v="0"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x v="1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x v="0"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x v="0"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x v="1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x v="0"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x v="0"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x v="0"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x v="0"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x v="0"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x v="0"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x v="0"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x v="0"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x v="0"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x v="0"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x v="0"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x v="1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x v="0"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x v="0"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x v="0"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x v="0"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x v="0"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x v="0"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x v="1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x v="0"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x v="0"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x v="0"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x v="1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x v="0"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x v="0"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x v="0"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x v="0"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x v="0"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x v="0"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x v="0"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x v="1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x v="0"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x v="0"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x v="0"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x v="9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x v="0"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x v="0"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x v="0"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x v="0"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x v="0"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x v="0"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x v="0"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x v="0"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x v="0"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x v="0"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x v="0"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x v="0"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x v="0"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x v="0"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x v="0"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x v="0"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x v="0"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x v="0"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x v="0"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x v="0"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x v="0"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x v="0"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x v="0"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x v="0"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x v="0"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x v="0"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x v="0"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x v="0"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x v="0"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x v="0"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x v="0"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x v="1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x v="0"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x v="0"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x v="0"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x v="0"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x v="0"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x v="0"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x v="0"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x v="0"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x v="1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x v="0"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x v="0"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x v="0"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x v="0"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x v="1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x v="0"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x v="0"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x v="0"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x v="0"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x v="1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x v="0"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x v="0"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x v="0"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x v="0"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x v="0"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x v="0"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x v="0"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x v="0"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x v="0"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x v="0"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x v="0"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x v="0"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x v="0"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x v="0"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x v="0"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x v="0"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x v="0"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x v="1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x v="0"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x v="1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x v="0"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x v="0"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x v="0"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x v="0"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x v="0"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x v="0"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x v="1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x v="0"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x v="0"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x v="0"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x v="0"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x v="0"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x v="0"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x v="0"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x v="1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x v="1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x v="0"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x v="0"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x v="0"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x v="0"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x v="0"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x v="1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x v="0"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x v="0"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x v="0"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x v="0"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x v="0"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x v="0"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x v="0"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x v="0"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x v="0"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x v="0"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x v="0"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x v="0"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x v="0"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x v="0"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x v="0"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x v="0"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x v="0"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x v="0"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x v="0"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x v="1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x v="0"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x v="0"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x v="0"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x v="0"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x v="0"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x v="0"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x v="0"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x v="0"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x v="0"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x v="0"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x v="1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x v="0"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x v="0"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x v="0"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x v="0"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x v="0"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x v="0"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x v="0"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x v="0"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x v="0"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x v="0"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x v="0"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x v="0"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x v="0"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x v="1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x v="0"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x v="1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x v="1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x v="0"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x v="0"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x v="1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x v="0"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x v="0"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x v="0"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x v="1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x v="0"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x v="0"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x v="0"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x v="0"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x v="1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x v="1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x v="1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x v="1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x v="0"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x v="0"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x v="0"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x v="0"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x v="0"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x v="0"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x v="0"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x v="0"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x v="0"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x v="0"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x v="0"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x v="0"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x v="0"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x v="0"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x v="0"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x v="0"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x v="0"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x v="1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x v="0"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x v="0"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x v="0"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x v="0"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x v="1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x v="0"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x v="0"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x v="0"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x v="0"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x v="0"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x v="0"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x v="1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x v="0"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x v="0"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x v="1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x v="0"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x v="0"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x v="0"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x v="0"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x v="0"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x v="0"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x v="0"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x v="0"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x v="0"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x v="0"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x v="0"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x v="0"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x v="0"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x v="0"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x v="1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x v="0"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x v="0"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x v="0"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x v="0"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x v="0"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x v="0"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x v="1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x v="0"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x v="1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x v="0"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x v="0"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x v="0"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x v="0"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x v="0"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x v="0"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x v="0"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x v="0"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x v="0"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x v="0"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x v="9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x v="0"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x v="4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x v="0"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x v="0"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x v="0"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x v="0"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x v="0"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x v="0"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x v="7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x v="0"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x v="0"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x v="0"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x v="0"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x v="0"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x v="17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x v="18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x v="0"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x v="0"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x v="0"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x v="0"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x v="0"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x v="0"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x v="0"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x v="15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x v="0"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x v="1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x v="0"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x v="0"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x v="0"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x v="0"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x v="0"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x v="0"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x v="0"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x v="0"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x v="0"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x v="0"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x v="0"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x v="16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x v="0"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x v="0"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x v="0"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x v="0"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x v="4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x v="9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x v="0"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x v="14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x v="5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x v="0"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x v="0"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x v="0"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x v="1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x v="0"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x v="0"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x v="0"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x v="1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x v="0"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x v="0"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x v="0"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x v="0"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x v="0"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x v="0"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x v="0"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x v="0"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x v="0"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x v="0"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x v="0"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x v="0"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x v="15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x v="0"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x v="0"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x v="0"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x v="0"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x v="9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x v="0"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x v="7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x v="8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x v="0"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x v="4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x v="0"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x v="0"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x v="0"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x v="6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x v="0"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x v="0"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x v="1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x v="0"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x v="0"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x v="0"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x v="0"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x v="0"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x v="0"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x v="0"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x v="0"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x v="0"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x v="0"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x v="4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x v="0"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x v="0"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x v="0"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x v="0"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x v="0"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x v="0"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x v="0"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x v="0"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x v="0"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x v="0"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x v="0"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x v="0"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x v="0"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x v="4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x v="0"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x v="0"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x v="0"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x v="9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x v="0"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x v="0"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x v="9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x v="0"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x v="0"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x v="0"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x v="0"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x v="4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x v="0"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x v="1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x v="0"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x v="0"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x v="0"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x v="0"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x v="15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x v="0"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x v="1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x v="0"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x v="0"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x v="0"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x v="0"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x v="0"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x v="0"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x v="0"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x v="0"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x v="0"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x v="8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x v="0"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x v="9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x v="0"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x v="0"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x v="0"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x v="0"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x v="0"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x v="9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x v="0"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x v="0"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x v="0"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x v="0"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x v="1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x v="9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x v="0"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x v="0"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x v="0"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x v="0"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x v="0"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x v="0"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x v="12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x v="10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x v="0"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x v="1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x v="0"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x v="0"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x v="0"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x v="0"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x v="0"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x v="0"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x v="0"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x v="1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x v="5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x v="0"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x v="0"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x v="16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x v="15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x v="0"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x v="4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x v="17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x v="0"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x v="0"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x v="0"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x v="0"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x v="0"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x v="0"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x v="0"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x v="0"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x v="0"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x v="0"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x v="0"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x v="8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x v="9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x v="0"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x v="0"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x v="0"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x v="0"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x v="0"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x v="0"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x v="0"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x v="0"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x v="0"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x v="0"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x v="0"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x v="0"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x v="0"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x v="0"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x v="18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x v="0"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x v="0"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x v="0"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x v="0"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x v="0"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x v="0"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x v="1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x v="0"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x v="15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x v="8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x v="0"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x v="0"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x v="0"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x v="0"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x v="0"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x v="0"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x v="0"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x v="0"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x v="0"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x v="3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x v="0"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x v="7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x v="0"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x v="0"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x v="0"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x v="0"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x v="0"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x v="0"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x v="9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x v="0"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x v="0"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x v="0"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x v="4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x v="0"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x v="1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x v="0"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x v="0"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x v="3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x v="0"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x v="0"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x v="0"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x v="0"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x v="0"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x v="0"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x v="0"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x v="9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x v="0"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x v="6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x v="9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x v="0"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x v="0"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x v="8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x v="0"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x v="0"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x v="0"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x v="0"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x v="0"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x v="0"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x v="0"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x v="0"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x v="6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x v="9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x v="0"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x v="0"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x v="0"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x v="0"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x v="4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x v="0"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x v="0"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x v="0"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x v="0"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x v="0"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x v="0"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x v="17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x v="1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x v="0"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x v="0"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x v="0"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x v="0"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x v="0"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x v="16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x v="0"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x v="0"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x v="0"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x v="0"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x v="19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x v="0"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x v="0"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x v="0"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x v="0"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x v="9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x v="0"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x v="0"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x v="0"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x v="7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x v="0"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x v="0"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x v="0"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x v="0"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x v="0"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x v="15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x v="0"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x v="0"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x v="15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x v="5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x v="0"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x v="0"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x v="0"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x v="9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x v="0"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x v="0"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x v="2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x v="0"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x v="7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x v="4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x v="0"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x v="0"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x v="0"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x v="0"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x v="0"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x v="10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x v="0"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x v="0"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x v="0"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x v="0"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x v="0"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x v="0"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x v="8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x v="0"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x v="0"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x v="1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x v="0"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x v="0"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x v="0"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x v="0"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x v="9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x v="0"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x v="0"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x v="0"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x v="0"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x v="0"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x v="0"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x v="0"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x v="0"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x v="0"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x v="0"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x v="16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x v="0"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x v="1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x v="0"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x v="0"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x v="0"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x v="0"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x v="0"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x v="0"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x v="16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x v="0"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x v="9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x v="1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x v="1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x v="0"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x v="0"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x v="9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x v="0"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x v="0"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x v="0"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x v="0"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x v="0"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x v="0"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x v="0"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x v="0"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x v="0"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x v="0"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x v="1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x v="0"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x v="0"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x v="0"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x v="0"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x v="0"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x v="0"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x v="0"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x v="0"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x v="0"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x v="0"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x v="0"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x v="0"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x v="1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x v="0"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x v="0"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x v="0"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x v="0"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x v="0"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x v="0"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x v="0"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x v="0"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x v="0"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x v="4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x v="0"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x v="0"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x v="9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x v="0"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x v="0"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x v="0"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x v="0"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x v="1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x v="15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x v="1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x v="0"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x v="4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x v="0"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x v="0"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x v="0"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x v="1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x v="0"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x v="0"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x v="0"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x v="0"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x v="0"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x v="7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x v="0"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x v="0"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x v="0"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x v="0"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x v="0"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x v="0"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x v="0"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x v="0"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x v="13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x v="0"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x v="0"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x v="11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x v="0"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x v="0"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x v="0"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x v="0"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x v="0"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x v="1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x v="0"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x v="10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x v="0"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x v="0"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x v="0"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x v="0"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x v="9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x v="0"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x v="3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x v="0"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x v="1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x v="0"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x v="0"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x v="0"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x v="0"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x v="0"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x v="18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x v="3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x v="0"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x v="0"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x v="9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x v="7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x v="0"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x v="0"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x v="0"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x v="0"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x v="9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x v="0"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x v="0"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x v="0"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x v="18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x v="0"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x v="0"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x v="0"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x v="0"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x v="12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x v="0"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x v="0"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x v="0"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x v="0"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x v="4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x v="0"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x v="0"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x v="0"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x v="0"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x v="11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x v="0"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x v="0"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x v="12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x v="4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x v="0"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x v="0"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x v="0"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x v="0"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x v="0"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x v="0"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x v="0"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x v="0"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x v="0"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x v="0"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x v="0"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x v="0"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x v="0"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x v="0"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x v="1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x v="1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x v="0"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x v="9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x v="0"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x v="0"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x v="0"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x v="0"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x v="0"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x v="0"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x v="0"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x v="0"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x v="0"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x v="0"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x v="0"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x v="0"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x v="0"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x v="0"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x v="0"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x v="0"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x v="4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x v="0"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x v="0"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x v="15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x v="10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x v="0"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x v="0"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x v="1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x v="7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x v="0"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x v="0"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x v="0"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x v="0"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x v="0"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x v="0"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x v="0"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x v="0"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x v="0"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x v="0"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x v="0"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x v="0"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x v="7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x v="9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x v="0"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x v="0"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x v="0"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x v="0"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x v="0"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x v="0"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x v="0"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x v="0"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x v="0"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x v="0"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x v="0"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x v="0"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x v="0"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x v="1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x v="0"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x v="0"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x v="0"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x v="0"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x v="0"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x v="0"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x v="1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x v="0"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x v="0"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x v="0"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x v="0"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x v="0"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x v="0"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x v="0"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x v="0"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x v="0"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x v="15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x v="16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x v="0"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x v="0"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x v="0"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x v="0"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x v="0"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x v="8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x v="0"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x v="0"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x v="0"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x v="0"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x v="0"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x v="9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x v="0"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x v="0"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x v="0"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x v="7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x v="0"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x v="0"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x v="0"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x v="3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x v="0"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x v="0"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x v="9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x v="0"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x v="0"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x v="0"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x v="10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x v="1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x v="0"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x v="0"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x v="0"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x v="9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x v="17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x v="0"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x v="0"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x v="0"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x v="0"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x v="4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x v="0"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x v="0"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x v="0"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x v="0"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x v="0"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x v="0"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x v="16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x v="0"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x v="0"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x v="0"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x v="0"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x v="0"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x v="0"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x v="0"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x v="0"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x v="0"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x v="0"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x v="0"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x v="1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x v="18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x v="0"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x v="0"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x v="0"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x v="0"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x v="1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x v="0"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x v="2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x v="4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x v="0"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x v="0"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x v="0"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x v="0"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x v="0"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x v="0"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x v="0"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x v="0"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x v="0"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x v="0"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x v="0"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x v="0"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x v="1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x v="0"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x v="0"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x v="0"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x v="0"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x v="1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x v="0"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x v="0"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x v="0"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x v="9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x v="0"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x v="0"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x v="0"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x v="0"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x v="1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x v="0"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x v="0"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x v="1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x v="1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x v="0"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x v="0"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x v="0"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x v="0"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x v="0"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x v="1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x v="0"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x v="0"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x v="0"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x v="9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x v="0"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x v="6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x v="0"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x v="0"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x v="0"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x v="0"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x v="0"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x v="0"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x v="1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x v="0"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x v="0"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x v="0"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x v="0"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x v="0"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x v="1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x v="0"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x v="13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x v="9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x v="0"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x v="0"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x v="0"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x v="4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x v="3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x v="0"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x v="0"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x v="0"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x v="0"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x v="0"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x v="0"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x v="0"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x v="0"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x v="1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x v="0"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x v="0"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x v="0"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x v="0"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x v="0"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x v="0"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x v="0"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x v="0"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x v="0"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x v="0"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x v="0"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x v="0"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x v="0"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x v="0"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x v="0"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x v="0"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x v="0"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x v="0"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x v="1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x v="0"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x v="0"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x v="0"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x v="0"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x v="0"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x v="0"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x v="4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x v="0"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x v="1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x v="1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x v="0"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x v="0"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x v="4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x v="0"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x v="0"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x v="0"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x v="0"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x v="0"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x v="0"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x v="0"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x v="0"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x v="0"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x v="1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x v="1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x v="0"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x v="0"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x v="0"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x v="0"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x v="0"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x v="0"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x v="4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x v="0"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x v="0"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x v="0"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x v="0"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x v="0"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x v="0"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x v="0"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x v="0"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x v="0"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x v="0"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x v="0"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x v="0"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x v="0"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x v="7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x v="0"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x v="0"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x v="0"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x v="6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x v="5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x v="0"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x v="0"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x v="0"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x v="0"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x v="1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x v="10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x v="0"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x v="0"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x v="0"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x v="0"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x v="0"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x v="0"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x v="0"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x v="4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x v="0"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x v="4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x v="0"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x v="0"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x v="0"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x v="17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x v="8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x v="0"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x v="0"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x v="0"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x v="0"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x v="0"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x v="0"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x v="0"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x v="1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x v="0"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x v="3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x v="0"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x v="0"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x v="0"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x v="17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x v="7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x v="9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x v="0"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x v="0"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x v="1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x v="0"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x v="1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x v="0"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x v="0"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x v="0"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x v="0"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x v="1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x v="1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x v="0"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x v="0"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x v="0"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x v="1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x v="0"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x v="0"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x v="0"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x v="0"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x v="1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x v="0"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x v="0"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x v="0"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x v="0"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x v="0"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x v="0"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x v="0"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x v="0"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x v="0"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x v="0"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x v="0"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x v="0"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x v="0"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x v="0"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x v="0"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x v="0"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x v="0"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x v="0"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x v="0"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x v="0"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x v="0"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x v="0"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x v="0"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x v="0"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x v="0"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x v="7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x v="15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x v="20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x v="0"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x v="0"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x v="0"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x v="0"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x v="0"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x v="0"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x v="0"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x v="0"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x v="2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x v="0"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x v="0"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x v="0"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x v="0"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x v="0"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x v="0"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x v="4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x v="1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x v="0"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x v="0"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x v="0"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x v="0"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x v="0"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x v="1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x v="0"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x v="0"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x v="0"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x v="0"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x v="0"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x v="0"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x v="0"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x v="0"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x v="0"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x v="0"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x v="6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x v="1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x v="1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x v="0"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x v="0"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x v="0"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x v="0"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x v="0"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x v="0"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x v="0"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x v="0"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x v="0"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x v="0"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x v="0"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x v="0"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x v="0"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x v="0"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x v="0"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x v="0"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x v="0"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x v="16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x v="0"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x v="0"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x v="1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x v="0"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x v="0"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x v="1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x v="0"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x v="15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x v="16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x v="0"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x v="4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x v="0"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x v="9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x v="0"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x v="1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x v="0"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x v="0"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x v="0"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x v="0"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x v="0"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x v="0"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x v="0"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x v="0"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x v="0"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x v="7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x v="0"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x v="0"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x v="7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x v="7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x v="0"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x v="0"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x v="0"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x v="0"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x v="0"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x v="0"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x v="0"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x v="0"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x v="0"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x v="0"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x v="1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x v="0"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x v="0"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x v="0"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x v="1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x v="0"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x v="0"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x v="0"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x v="15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x v="15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x v="0"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x v="0"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x v="0"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x v="0"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x v="0"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x v="0"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x v="18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x v="7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x v="1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x v="9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x v="0"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x v="0"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x v="0"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x v="0"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x v="0"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x v="0"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x v="0"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x v="0"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x v="1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x v="9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x v="1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x v="0"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x v="0"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x v="0"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x v="0"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x v="1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x v="0"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x v="0"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x v="0"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x v="0"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x v="0"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x v="0"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x v="0"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x v="0"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x v="1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x v="0"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x v="0"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x v="0"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x v="0"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x v="0"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x v="0"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x v="0"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x v="0"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x v="1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x v="1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x v="0"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x v="0"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x v="1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x v="0"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x v="0"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x v="0"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x v="0"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x v="7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x v="4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x v="0"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x v="0"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x v="0"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x v="0"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x v="0"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x v="0"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x v="0"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x v="0"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x v="9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x v="1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x v="17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x v="8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x v="0"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x v="12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x v="0"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x v="0"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x v="0"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x v="9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x v="10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x v="4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x v="0"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x v="0"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x v="0"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x v="0"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x v="0"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x v="0"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x v="1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x v="0"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x v="0"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x v="0"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x v="0"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x v="0"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x v="0"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x v="0"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x v="0"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x v="0"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x v="0"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x v="0"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x v="0"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x v="0"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x v="0"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x v="0"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x v="1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x v="0"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x v="1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x v="0"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x v="0"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x v="0"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x v="1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x v="0"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x v="0"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x v="0"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x v="1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x v="0"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x v="0"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x v="0"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x v="0"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x v="0"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x v="0"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x v="0"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x v="0"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x v="0"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x v="0"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x v="0"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x v="0"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x v="0"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x v="0"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x v="0"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x v="1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x v="0"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x v="9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x v="0"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x v="0"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x v="0"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x v="0"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x v="0"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x v="0"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x v="0"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x v="0"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x v="0"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x v="0"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x v="4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x v="0"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x v="7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x v="10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x v="0"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x v="0"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x v="1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x v="0"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x v="0"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x v="0"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x v="0"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x v="0"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x v="0"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x v="7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x v="10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x v="4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x v="0"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x v="0"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x v="0"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x v="1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x v="0"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x v="0"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x v="0"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x v="0"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x v="0"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x v="0"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x v="1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x v="0"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x v="4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x v="0"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x v="0"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x v="0"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x v="0"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x v="0"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x v="1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x v="0"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x v="7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x v="0"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x v="0"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x v="0"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x v="0"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x v="0"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x v="0"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x v="0"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x v="0"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x v="0"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x v="0"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x v="0"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x v="1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x v="0"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x v="0"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x v="0"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x v="0"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x v="0"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x v="0"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x v="0"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x v="0"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x v="0"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x v="0"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x v="0"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x v="0"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x v="0"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x v="1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x v="0"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x v="0"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x v="0"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x v="0"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x v="1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x v="11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x v="0"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x v="0"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x v="0"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x v="0"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x v="0"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x v="0"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x v="1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x v="0"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x v="0"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x v="9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x v="0"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x v="6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x v="0"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x v="4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x v="20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x v="0"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x v="7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x v="0"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x v="0"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x v="0"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x v="0"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x v="0"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x v="0"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x v="0"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x v="1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x v="0"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x v="0"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x v="0"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x v="0"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x v="0"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x v="0"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x v="0"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x v="0"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x v="0"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x v="1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x v="0"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x v="0"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x v="0"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x v="0"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x v="0"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x v="0"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x v="0"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x v="0"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x v="1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x v="0"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x v="0"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x v="0"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x v="0"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x v="0"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x v="0"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x v="0"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x v="0"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x v="0"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x v="0"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x v="0"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x v="0"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x v="0"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x v="0"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x v="1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x v="0"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x v="0"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x v="0"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x v="12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x v="0"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x v="0"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x v="0"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x v="0"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x v="0"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x v="0"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x v="0"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x v="0"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x v="0"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x v="0"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x v="0"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x v="0"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x v="0"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x v="0"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x v="4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x v="0"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x v="0"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x v="0"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x v="0"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x v="0"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x v="0"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x v="0"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x v="0"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x v="0"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x v="8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x v="1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x v="1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x v="0"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x v="11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x v="0"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x v="0"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x v="0"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x v="5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x v="0"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x v="0"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x v="1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x v="1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x v="0"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x v="0"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x v="0"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x v="0"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x v="0"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x v="4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x v="0"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x v="0"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x v="0"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x v="0"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x v="0"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x v="0"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x v="0"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x v="0"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x v="0"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x v="0"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x v="0"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x v="0"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x v="0"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x v="1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x v="0"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x v="9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x v="0"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x v="0"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x v="0"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x v="0"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x v="1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x v="7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x v="0"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x v="0"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x v="4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x v="0"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x v="0"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x v="0"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x v="0"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x v="0"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x v="0"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x v="0"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x v="0"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x v="0"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x v="0"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x v="0"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x v="0"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x v="0"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x v="0"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x v="0"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x v="4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x v="1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x v="0"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x v="0"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x v="0"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x v="0"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x v="0"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x v="0"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x v="0"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x v="0"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x v="0"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x v="0"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x v="0"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x v="1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x v="0"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x v="0"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x v="0"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x v="0"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x v="9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x v="0"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x v="1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x v="1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x v="1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x v="0"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x v="0"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x v="0"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x v="0"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x v="0"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x v="0"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x v="0"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x v="0"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x v="9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x v="0"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x v="0"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x v="4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x v="0"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x v="1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x v="0"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x v="0"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x v="0"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x v="1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x v="0"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x v="0"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x v="0"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x v="0"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x v="17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x v="1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x v="1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x v="0"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x v="0"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x v="0"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x v="0"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x v="0"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x v="0"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x v="0"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x v="0"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x v="0"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x v="0"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x v="0"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x v="7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x v="0"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x v="0"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x v="0"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x v="0"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x v="0"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x v="0"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x v="0"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x v="0"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x v="0"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x v="0"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x v="0"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x v="0"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x v="0"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x v="0"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x v="0"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x v="0"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x v="0"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x v="0"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x v="0"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x v="1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x v="0"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x v="0"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x v="0"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x v="0"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x v="0"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x v="12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x v="0"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x v="0"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x v="0"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x v="5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x v="0"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x v="0"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x v="0"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x v="0"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x v="0"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x v="0"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x v="0"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x v="0"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x v="0"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x v="1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x v="16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x v="0"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x v="0"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x v="0"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x v="0"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x v="0"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x v="0"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x v="0"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x v="0"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x v="1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x v="0"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x v="0"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x v="4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x v="0"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x v="4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x v="0"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x v="0"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x v="0"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x v="0"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x v="1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x v="0"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x v="0"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x v="0"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x v="4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x v="0"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x v="0"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x v="0"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x v="1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x v="0"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x v="11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x v="0"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x v="0"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x v="0"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x v="0"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x v="0"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x v="0"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x v="0"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x v="0"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x v="1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x v="0"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x v="0"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x v="0"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x v="0"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x v="0"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x v="0"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x v="0"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x v="0"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x v="0"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x v="12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x v="0"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x v="0"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x v="0"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x v="1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x v="6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x v="0"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x v="14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x v="0"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x v="0"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x v="1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x v="0"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x v="0"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x v="14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x v="0"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x v="0"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x v="0"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x v="0"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x v="1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x v="0"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x v="0"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x v="0"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x v="0"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x v="0"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x v="0"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x v="0"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x v="0"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x v="0"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x v="0"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x v="0"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x v="7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x v="9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x v="0"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x v="17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x v="10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x v="0"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x v="0"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x v="0"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x v="0"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x v="0"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x v="0"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x v="0"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x v="0"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x v="0"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x v="1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x v="0"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x v="0"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x v="7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x v="0"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x v="0"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x v="12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x v="0"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x v="12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x v="0"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x v="0"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x v="0"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x v="0"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x v="0"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x v="0"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x v="0"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x v="0"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x v="0"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x v="0"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x v="9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x v="0"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x v="0"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x v="0"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x v="0"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x v="0"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x v="0"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x v="7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x v="0"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x v="0"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x v="0"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x v="0"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x v="1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x v="9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x v="0"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x v="6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x v="9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x v="0"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x v="4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x v="0"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x v="0"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x v="0"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x v="0"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x v="0"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x v="0"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x v="0"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x v="0"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x v="0"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x v="9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x v="0"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x v="0"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x v="0"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x v="0"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x v="1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x v="0"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x v="0"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x v="16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x v="1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x v="0"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x v="0"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x v="4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x v="0"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x v="0"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x v="0"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x v="0"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x v="0"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x v="0"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x v="0"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x v="0"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x v="0"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x v="0"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x v="0"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x v="0"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x v="0"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x v="0"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x v="1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x v="0"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x v="0"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x v="1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x v="0"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x v="0"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x v="1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x v="0"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x v="0"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x v="0"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x v="0"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x v="0"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x v="0"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x v="0"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x v="0"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x v="0"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x v="0"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x v="0"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x v="4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x v="0"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x v="0"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x v="0"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x v="0"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x v="0"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x v="0"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x v="0"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x v="0"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x v="0"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x v="1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x v="1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x v="0"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x v="5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x v="8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x v="0"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x v="0"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x v="1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x v="0"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x v="0"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x v="0"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x v="0"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x v="0"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x v="12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x v="0"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x v="0"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x v="5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x v="0"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x v="0"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x v="1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x v="0"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x v="0"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x v="1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x v="0"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x v="1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x v="0"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x v="0"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x v="0"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x v="0"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x v="0"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x v="0"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x v="0"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x v="0"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x v="0"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x v="0"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x v="0"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x v="7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x v="0"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x v="0"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x v="0"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x v="1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x v="0"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x v="0"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x v="0"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x v="0"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x v="0"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x v="0"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x v="0"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x v="0"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x v="1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x v="1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x v="0"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x v="0"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x v="0"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x v="0"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x v="0"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x v="12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x v="0"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x v="0"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x v="0"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x v="0"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x v="4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x v="0"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x v="0"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x v="0"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x v="0"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x v="1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x v="11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x v="0"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x v="0"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x v="0"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x v="0"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x v="0"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x v="0"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x v="0"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x v="1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x v="0"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x v="0"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x v="0"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x v="0"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x v="0"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x v="0"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x v="0"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x v="0"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x v="0"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x v="0"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x v="1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x v="0"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x v="1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x v="0"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x v="0"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x v="0"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x v="0"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x v="15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x v="0"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x v="0"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x v="1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x v="0"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x v="7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x v="0"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x v="0"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x v="0"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x v="0"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x v="0"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x v="0"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x v="1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x v="0"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x v="1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x v="0"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x v="0"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x v="0"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x v="1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x v="0"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x v="9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x v="0"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x v="0"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x v="0"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x v="1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x v="0"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x v="0"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x v="0"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x v="9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x v="0"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x v="0"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x v="0"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x v="1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x v="0"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x v="0"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x v="0"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x v="1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x v="4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x v="0"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x v="0"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x v="0"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x v="0"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x v="0"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x v="0"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x v="0"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x v="9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x v="0"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x v="0"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x v="0"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x v="0"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x v="0"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x v="0"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x v="0"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x v="0"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x v="0"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x v="16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x v="0"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x v="0"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x v="0"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x v="0"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x v="0"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x v="0"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x v="0"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x v="9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x v="0"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x v="0"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x v="7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x v="0"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x v="0"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x v="0"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x v="0"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x v="0"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x v="1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x v="0"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x v="0"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x v="17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x v="0"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x v="0"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x v="1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x v="9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x v="0"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x v="0"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x v="0"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x v="0"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x v="1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x v="0"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x v="0"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x v="0"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x v="0"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x v="0"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x v="0"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x v="0"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x v="4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x v="0"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x v="1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x v="1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x v="0"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x v="0"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x v="1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x v="16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x v="0"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x v="0"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x v="0"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x v="0"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x v="0"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x v="0"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x v="1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x v="0"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x v="0"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x v="1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x v="0"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x v="2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x v="0"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x v="0"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x v="1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x v="0"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x v="0"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x v="0"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x v="1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x v="0"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x v="0"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x v="0"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x v="0"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x v="0"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x v="0"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x v="0"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x v="0"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x v="0"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x v="0"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x v="0"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x v="0"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x v="1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x v="0"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x v="0"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x v="2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x v="0"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x v="1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x v="0"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x v="0"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x v="0"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x v="0"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x v="0"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x v="1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x v="0"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x v="1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x v="0"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x v="0"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x v="0"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x v="0"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x v="0"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x v="0"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x v="0"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x v="15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x v="0"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x v="0"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x v="0"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x v="0"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x v="0"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x v="0"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x v="0"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x v="0"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x v="0"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x v="0"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x v="0"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x v="0"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x v="1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x v="0"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x v="0"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x v="1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x v="4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x v="0"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x v="0"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x v="0"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x v="0"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x v="0"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x v="0"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x v="0"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x v="0"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x v="0"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x v="1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x v="1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x v="14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x v="0"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x v="0"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x v="0"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x v="1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x v="0"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x v="0"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x v="0"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x v="0"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x v="0"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x v="1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x v="0"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x v="0"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x v="0"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x v="0"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x v="0"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x v="6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x v="0"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x v="0"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x v="0"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x v="0"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x v="0"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x v="0"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x v="0"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x v="0"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x v="1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x v="0"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x v="0"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x v="0"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x v="17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x v="0"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x v="0"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x v="0"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x v="0"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x v="0"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x v="0"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x v="0"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x v="1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x v="0"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x v="4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x v="0"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x v="0"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x v="0"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x v="0"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x v="0"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x v="0"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x v="0"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x v="0"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x v="1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x v="0"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x v="0"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x v="0"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x v="0"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x v="0"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x v="0"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x v="0"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x v="1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x v="4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x v="0"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x v="18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x v="0"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x v="0"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x v="0"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x v="0"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x v="4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x v="0"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x v="0"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x v="0"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x v="0"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x v="0"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x v="0"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x v="0"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x v="0"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x v="0"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x v="11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x v="0"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x v="1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x v="0"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x v="7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x v="0"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x v="0"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x v="7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x v="0"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x v="8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x v="0"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x v="0"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x v="0"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x v="10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x v="0"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x v="0"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x v="0"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x v="0"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x v="0"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x v="0"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x v="0"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x v="0"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x v="0"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x v="0"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x v="0"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x v="0"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x v="0"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x v="0"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x v="1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x v="0"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x v="0"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x v="0"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x v="0"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x v="0"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x v="1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x v="0"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x v="9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x v="0"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x v="0"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x v="0"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x v="1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x v="0"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x v="0"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x v="0"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x v="0"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x v="0"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x v="0"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x v="0"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x v="9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x v="0"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x v="0"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x v="0"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x v="0"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x v="9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x v="0"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x v="8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x v="1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x v="0"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x v="0"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x v="0"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x v="0"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x v="0"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x v="0"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x v="0"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x v="0"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x v="0"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x v="0"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x v="0"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x v="0"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x v="1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x v="0"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x v="0"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x v="0"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x v="1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x v="0"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x v="1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x v="0"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x v="1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x v="1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x v="0"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x v="0"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x v="0"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x v="0"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x v="0"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x v="0"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x v="1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x v="0"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x v="0"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x v="0"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x v="7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x v="0"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x v="0"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x v="0"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x v="4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x v="0"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x v="0"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x v="0"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x v="8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x v="0"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x v="1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x v="16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x v="5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x v="8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x v="1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x v="6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x v="0"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x v="0"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x v="0"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x v="0"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x v="0"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x v="12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x v="0"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x v="0"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x v="7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x v="0"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x v="1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x v="0"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x v="0"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x v="0"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x v="0"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x v="0"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x v="1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x v="0"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x v="0"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x v="0"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x v="0"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x v="0"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x v="0"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x v="1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x v="0"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x v="0"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x v="0"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x v="0"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x v="4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x v="0"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x v="0"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x v="1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x v="0"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x v="0"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x v="0"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x v="0"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x v="0"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x v="0"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x v="0"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x v="0"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x v="0"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x v="0"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x v="0"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x v="0"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x v="9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x v="0"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x v="0"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x v="0"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x v="0"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x v="0"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x v="0"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x v="0"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x v="0"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x v="0"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x v="0"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x v="1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x v="0"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x v="0"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x v="1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x v="1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x v="0"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x v="0"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x v="0"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x v="9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x v="0"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x v="1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x v="0"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x v="0"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x v="1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x v="0"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x v="0"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x v="0"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x v="0"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x v="1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x v="1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x v="0"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x v="0"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x v="0"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x v="4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x v="0"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x v="0"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x v="16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x v="0"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x v="0"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x v="0"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x v="1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x v="0"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x v="0"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x v="1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x v="0"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x v="0"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x v="0"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x v="0"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x v="0"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x v="1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x v="0"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x v="0"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x v="0"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x v="1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x v="0"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x v="0"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x v="0"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x v="0"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x v="0"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x v="0"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x v="1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x v="0"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x v="0"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x v="1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x v="0"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x v="0"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x v="1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x v="0"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x v="0"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x v="1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x v="0"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x v="0"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x v="1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x v="1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x v="0"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x v="0"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x v="0"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x v="0"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x v="16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x v="1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x v="0"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x v="0"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x v="7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x v="0"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x v="0"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x v="0"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x v="0"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x v="1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x v="1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x v="0"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x v="1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x v="0"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x v="1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x v="0"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x v="0"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x v="0"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x v="1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x v="0"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x v="0"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x v="0"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x v="0"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x v="0"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x v="4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x v="0"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x v="1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x v="0"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x v="0"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x v="0"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x v="0"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x v="7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x v="0"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x v="1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x v="0"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x v="1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x v="0"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x v="1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x v="1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x v="0"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x v="0"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x v="0"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x v="0"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x v="0"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x v="0"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x v="0"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x v="0"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x v="1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x v="0"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x v="0"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x v="0"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x v="0"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x v="7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x v="7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x v="0"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x v="0"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x v="0"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x v="1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x v="0"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x v="1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x v="0"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x v="12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x v="0"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x v="0"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x v="0"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x v="0"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x v="0"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x v="0"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x v="0"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x v="0"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x v="0"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x v="0"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x v="1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x v="4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x v="0"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x v="1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x v="0"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x v="0"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x v="0"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x v="0"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x v="0"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x v="7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x v="0"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x v="0"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x v="0"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x v="0"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x v="0"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x v="0"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x v="4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x v="9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x v="0"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x v="0"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x v="1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x v="7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x v="0"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x v="0"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x v="0"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x v="0"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x v="0"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x v="0"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x v="0"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x v="0"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x v="0"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x v="0"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x v="0"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x v="9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x v="11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x v="0"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x v="0"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x v="0"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x v="0"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x v="0"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x v="0"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x v="0"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x v="0"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x v="1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x v="0"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x v="0"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x v="1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x v="0"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x v="0"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x v="0"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x v="0"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x v="0"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x v="1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x v="0"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x v="0"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x v="0"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x v="0"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x v="0"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x v="0"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x v="1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x v="0"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x v="1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x v="4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x v="0"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x v="0"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x v="0"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x v="1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x v="0"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x v="0"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x v="7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x v="0"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x v="4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x v="0"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x v="1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x v="0"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x v="0"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x v="0"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x v="0"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x v="1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x v="0"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x v="0"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x v="0"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x v="1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x v="0"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x v="1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x v="1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x v="0"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x v="0"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x v="0"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x v="0"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x v="0"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x v="0"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x v="0"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x v="0"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x v="0"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x v="1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x v="0"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x v="18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x v="0"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x v="0"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x v="0"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x v="0"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x v="0"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x v="1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x v="0"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x v="0"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x v="12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x v="1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x v="1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x v="0"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x v="0"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x v="0"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x v="1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x v="2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x v="0"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x v="0"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x v="0"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x v="0"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x v="0"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x v="0"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x v="0"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x v="0"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x v="0"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x v="0"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x v="0"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x v="0"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x v="0"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x v="0"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x v="0"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x v="0"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x v="1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x v="0"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x v="1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x v="1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x v="0"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x v="0"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x v="0"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x v="0"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x v="0"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x v="0"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x v="0"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x v="0"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x v="0"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x v="0"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x v="0"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x v="17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x v="4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x v="0"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x v="1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x v="0"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x v="0"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x v="0"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x v="0"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x v="0"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x v="0"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x v="0"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x v="0"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x v="12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x v="1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x v="0"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x v="0"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x v="1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x v="0"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x v="9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x v="1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x v="0"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x v="0"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x v="0"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x v="0"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x v="1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x v="0"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x v="0"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x v="0"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x v="0"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x v="0"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x v="0"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x v="0"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x v="0"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x v="0"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x v="0"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x v="1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x v="0"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x v="1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x v="0"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x v="0"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x v="0"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x v="0"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x v="0"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x v="0"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x v="0"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x v="4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x v="0"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x v="1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x v="0"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x v="0"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x v="0"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x v="0"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x v="0"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x v="0"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x v="1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x v="0"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x v="0"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x v="0"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x v="0"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x v="0"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x v="0"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x v="0"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x v="1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x v="1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x v="1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x v="0"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x v="0"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x v="14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x v="0"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x v="0"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x v="0"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x v="0"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x v="0"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x v="0"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x v="0"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x v="1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x v="0"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x v="0"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x v="7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x v="4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x v="0"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x v="0"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x v="0"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x v="0"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x v="0"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x v="0"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x v="1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x v="0"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x v="0"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x v="0"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x v="1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x v="1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x v="13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x v="0"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x v="1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x v="0"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x v="0"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x v="13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x v="0"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x v="0"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x v="1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x v="0"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x v="1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x v="1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x v="0"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x v="0"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x v="0"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x v="0"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x v="4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x v="0"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x v="0"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x v="0"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x v="0"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x v="0"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x v="0"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x v="0"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x v="0"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x v="0"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x v="0"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x v="0"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x v="0"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x v="1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x v="0"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x v="0"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x v="0"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x v="11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x v="16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x v="0"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x v="0"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x v="0"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x v="0"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x v="0"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x v="14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x v="0"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x v="0"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x v="0"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x v="0"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x v="0"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x v="0"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x v="0"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x v="0"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x v="0"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x v="0"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x v="0"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x v="0"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x v="0"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x v="0"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x v="0"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x v="0"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x v="1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x v="0"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x v="1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x v="0"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x v="1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x v="0"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x v="0"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x v="0"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x v="0"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x v="0"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x v="0"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x v="0"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x v="1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x v="0"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x v="0"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x v="0"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x v="0"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x v="0"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x v="0"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x v="0"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x v="13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x v="0"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x v="0"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x v="0"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x v="5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x v="0"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x v="0"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x v="0"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x v="1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x v="0"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x v="0"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x v="0"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x v="0"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x v="0"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x v="0"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x v="0"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x v="0"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x v="0"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x v="1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x v="0"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x v="0"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x v="0"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x v="0"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x v="1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x v="1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x v="0"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x v="0"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x v="0"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x v="0"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x v="0"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x v="0"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x v="1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x v="0"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x v="12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x v="0"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x v="0"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x v="0"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x v="0"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x v="0"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x v="0"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x v="0"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x v="1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x v="0"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x v="0"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x v="0"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x v="1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x v="0"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x v="0"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x v="0"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x v="1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x v="0"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x v="0"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x v="0"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x v="1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x v="0"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x v="16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x v="0"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x v="0"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x v="0"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x v="0"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x v="0"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x v="0"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x v="0"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x v="0"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x v="0"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x v="0"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x v="0"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x v="0"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x v="0"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x v="0"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x v="0"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x v="1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x v="0"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x v="0"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x v="1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x v="0"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x v="1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x v="0"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x v="0"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x v="0"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x v="0"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x v="0"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x v="0"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x v="0"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x v="0"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x v="0"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x v="10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x v="0"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x v="0"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x v="0"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x v="0"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x v="1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x v="7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x v="0"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x v="0"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x v="0"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x v="0"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x v="0"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x v="0"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x v="0"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x v="0"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x v="1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x v="0"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x v="0"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x v="1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x v="0"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x v="16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x v="0"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x v="0"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x v="2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x v="0"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x v="0"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x v="0"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x v="0"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x v="0"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x v="0"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x v="0"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x v="0"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x v="0"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x v="0"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x v="0"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x v="1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x v="4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x v="0"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x v="0"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x v="0"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x v="0"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x v="0"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x v="0"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x v="0"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x v="0"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x v="0"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x v="0"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x v="0"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x v="0"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x v="0"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x v="1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x v="0"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x v="0"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x v="0"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x v="0"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x v="0"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x v="0"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x v="0"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x v="4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x v="0"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x v="0"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x v="0"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x v="1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x v="0"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x v="0"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x v="16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x v="0"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x v="1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x v="9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x v="0"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x v="0"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x v="0"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x v="0"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x v="1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x v="0"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x v="0"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x v="0"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x v="0"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x v="1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x v="0"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x v="0"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x v="1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x v="0"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x v="10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x v="0"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x v="0"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x v="0"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x v="0"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x v="0"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x v="1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x v="0"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x v="0"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x v="0"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x v="0"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x v="0"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x v="1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x v="0"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x v="1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x v="0"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x v="0"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x v="17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x v="0"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x v="0"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x v="9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x v="0"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x v="10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x v="0"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x v="0"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x v="0"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x v="1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x v="0"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x v="0"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x v="0"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x v="0"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x v="1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x v="1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x v="0"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x v="0"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x v="0"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x v="0"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x v="0"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x v="0"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x v="0"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x v="4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x v="0"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x v="1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x v="4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x v="0"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x v="0"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x v="0"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x v="0"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x v="0"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x v="0"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x v="0"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x v="1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x v="0"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x v="0"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x v="1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x v="0"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x v="0"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x v="0"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x v="0"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x v="7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x v="0"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x v="0"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x v="0"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x v="6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x v="0"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x v="0"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x v="0"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x v="0"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x v="1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x v="1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x v="0"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x v="0"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x v="0"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x v="0"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x v="1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x v="0"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x v="0"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x v="0"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x v="0"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x v="17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x v="0"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x v="1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x v="0"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x v="0"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x v="0"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x v="0"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x v="0"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x v="0"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x v="1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x v="9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x v="1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x v="0"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x v="1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x v="0"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x v="0"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x v="0"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x v="0"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x v="0"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x v="0"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x v="1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x v="0"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x v="0"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x v="0"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x v="0"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x v="1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x v="1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x v="0"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x v="0"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x v="0"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x v="0"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x v="0"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x v="0"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x v="0"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x v="1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x v="6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x v="0"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x v="0"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x v="0"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x v="0"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x v="0"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x v="0"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x v="0"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x v="0"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x v="0"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x v="0"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x v="1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x v="0"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x v="0"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x v="0"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x v="1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x v="0"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x v="0"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x v="0"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x v="0"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x v="0"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x v="0"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x v="0"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x v="0"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x v="0"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x v="0"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x v="0"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x v="0"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x v="0"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x v="0"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x v="0"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x v="1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x v="12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x v="1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x v="0"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x v="1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x v="4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x v="0"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x v="0"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x v="0"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x v="1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x v="9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x v="0"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x v="0"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x v="0"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x v="0"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x v="0"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x v="0"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x v="0"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x v="0"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x v="1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x v="0"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x v="0"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x v="0"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x v="0"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x v="0"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x v="8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x v="0"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x v="0"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x v="0"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x v="0"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x v="0"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x v="0"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x v="0"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x v="0"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x v="0"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x v="14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x v="0"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x v="1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x v="0"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x v="1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x v="0"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x v="0"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x v="0"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x v="0"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x v="0"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x v="0"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x v="7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x v="0"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x v="0"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x v="4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x v="0"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x v="0"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x v="0"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x v="0"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x v="0"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x v="1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x v="1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x v="0"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x v="0"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x v="0"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x v="0"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x v="0"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x v="0"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x v="0"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x v="0"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x v="0"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x v="0"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x v="0"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x v="0"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x v="1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x v="0"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x v="1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x v="0"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x v="0"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x v="1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x v="0"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x v="0"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x v="0"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x v="1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x v="0"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x v="0"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x v="0"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x v="0"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x v="0"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x v="0"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x v="1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x v="0"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x v="0"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x v="0"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x v="0"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x v="18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x v="0"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x v="0"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x v="0"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x v="0"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x v="0"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x v="1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x v="0"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x v="0"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x v="1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x v="0"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x v="0"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x v="0"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x v="0"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x v="0"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x v="0"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x v="14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x v="0"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x v="12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x v="0"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x v="0"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x v="0"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x v="0"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x v="0"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x v="0"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x v="0"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x v="0"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x v="0"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x v="0"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x v="0"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x v="0"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x v="0"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x v="0"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x v="0"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x v="0"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x v="0"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x v="0"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x v="0"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x v="0"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x v="0"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x v="0"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x v="0"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x v="0"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x v="0"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x v="0"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x v="0"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x v="7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x v="1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x v="0"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x v="0"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x v="0"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x v="0"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x v="1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x v="0"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x v="0"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x v="12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x v="0"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x v="0"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x v="1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x v="0"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x v="0"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x v="0"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x v="1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x v="1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x v="1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x v="0"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x v="0"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x v="0"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x v="0"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x v="0"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x v="0"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x v="0"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x v="0"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x v="0"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x v="1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x v="0"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x v="1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x v="0"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x v="0"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x v="1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x v="0"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x v="0"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x v="0"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x v="0"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x v="0"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x v="0"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x v="0"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x v="0"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x v="4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x v="0"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x v="1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x v="0"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x v="1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x v="1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x v="0"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x v="3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x v="0"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x v="7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x v="1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x v="1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x v="1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x v="0"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x v="0"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x v="0"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x v="0"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x v="1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x v="0"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x v="0"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x v="0"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x v="0"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x v="0"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x v="0"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x v="0"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x v="0"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x v="0"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x v="0"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x v="0"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x v="0"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x v="1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x v="0"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x v="0"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x v="0"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x v="0"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x v="0"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x v="0"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x v="0"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x v="0"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x v="0"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x v="0"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x v="0"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x v="0"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x v="0"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x v="0"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x v="0"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x v="0"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x v="0"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x v="0"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x v="0"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x v="0"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x v="6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x v="0"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x v="9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x v="0"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x v="0"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x v="0"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x v="0"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x v="0"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x v="1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x v="0"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x v="0"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x v="0"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x v="0"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x v="0"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x v="0"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x v="0"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x v="1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x v="0"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x v="1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x v="0"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x v="0"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x v="0"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x v="0"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x v="0"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x v="0"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x v="0"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x v="0"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x v="0"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x v="0"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x v="0"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x v="0"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x v="0"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x v="0"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x v="0"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x v="0"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x v="0"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x v="0"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x v="0"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x v="0"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x v="1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x v="0"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x v="1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x v="1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x v="0"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x v="0"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x v="0"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x v="1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x v="1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x v="1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x v="0"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x v="8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x v="0"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x v="0"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x v="0"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x v="0"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x v="0"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x v="0"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x v="0"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x v="0"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x v="0"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x v="1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x v="0"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x v="0"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x v="0"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x v="0"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x v="0"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x v="0"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x v="0"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x v="0"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x v="0"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x v="0"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x v="4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x v="15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x v="0"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x v="1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x v="0"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x v="0"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x v="0"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x v="0"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x v="0"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x v="0"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x v="14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x v="9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x v="0"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x v="0"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x v="1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x v="0"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x v="0"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x v="0"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x v="0"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x v="1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x v="0"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x v="13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x v="0"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x v="0"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x v="0"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x v="0"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x v="13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x v="0"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x v="0"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x v="0"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x v="1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x v="0"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x v="0"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x v="1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x v="0"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x v="1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x v="0"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x v="0"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x v="0"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x v="0"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x v="1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x v="0"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x v="0"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x v="1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x v="1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x v="0"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x v="0"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x v="0"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x v="1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x v="0"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x v="0"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x v="1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x v="0"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x v="1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x v="0"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x v="1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x v="1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x v="0"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x v="0"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x v="1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x v="1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x v="0"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x v="0"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x v="0"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x v="0"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x v="0"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x v="0"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x v="8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x v="0"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x v="0"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x v="0"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x v="0"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x v="0"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x v="0"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x v="0"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x v="0"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x v="0"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x v="0"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x v="0"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x v="0"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x v="0"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x v="0"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x v="1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x v="0"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x v="0"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x v="0"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x v="0"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x v="1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x v="14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x v="0"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x v="1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x v="0"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x v="1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x v="0"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x v="1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x v="0"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x v="0"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x v="1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x v="0"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x v="0"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x v="0"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x v="0"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x v="0"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x v="0"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x v="0"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x v="0"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x v="0"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x v="1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x v="7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x v="0"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x v="0"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x v="0"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x v="1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x v="0"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x v="0"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x v="0"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x v="1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x v="0"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x v="1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x v="1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x v="1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x v="0"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x v="0"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x v="0"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x v="1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x v="0"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x v="1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x v="1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x v="0"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x v="0"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x v="0"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x v="0"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x v="1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x v="0"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x v="0"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x v="0"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x v="0"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x v="1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x v="0"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x v="0"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x v="1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x v="0"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x v="0"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x v="1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x v="0"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x v="0"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x v="0"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x v="0"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x v="0"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x v="0"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x v="1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x v="0"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x v="0"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x v="1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x v="0"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x v="0"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x v="0"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x v="0"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x v="0"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x v="0"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x v="0"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x v="0"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x v="0"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x v="0"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x v="0"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x v="0"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x v="0"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x v="0"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x v="0"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x v="1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x v="1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x v="0"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x v="0"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x v="0"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x v="0"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x v="0"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x v="0"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x v="0"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x v="0"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x v="0"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x v="0"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x v="0"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x v="0"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x v="0"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x v="0"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x v="0"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x v="0"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x v="0"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x v="1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x v="0"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x v="0"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x v="0"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x v="0"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x v="7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x v="0"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x v="0"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x v="0"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x v="0"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x v="0"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x v="0"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x v="1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x v="0"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x v="1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x v="7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x v="0"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x v="1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x v="0"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x v="0"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x v="0"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x v="4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x v="1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x v="0"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x v="0"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x v="0"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x v="1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x v="1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x v="1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x v="0"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x v="0"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x v="0"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x v="0"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x v="0"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x v="0"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x v="0"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x v="0"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x v="0"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x v="0"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x v="0"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x v="0"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x v="0"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x v="0"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x v="0"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x v="0"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x v="0"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x v="0"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x v="0"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x v="0"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x v="0"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x v="0"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x v="0"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x v="0"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x v="0"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x v="0"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x v="1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x v="0"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x v="5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x v="0"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x v="0"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x v="0"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x v="0"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x v="0"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x v="0"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x v="0"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x v="0"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x v="0"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x v="0"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x v="0"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x v="0"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x v="0"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x v="0"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x v="0"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x v="0"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x v="0"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x v="0"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x v="0"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x v="7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x v="0"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x v="0"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x v="0"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x v="0"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x v="0"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x v="0"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x v="8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x v="1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x v="0"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x v="1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x v="0"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x v="0"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x v="1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x v="0"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x v="0"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x v="0"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x v="0"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x v="0"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x v="0"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x v="0"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x v="0"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x v="0"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x v="0"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x v="0"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x v="0"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x v="0"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x v="0"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x v="0"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x v="0"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x v="0"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x v="0"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x v="0"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x v="0"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x v="0"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x v="0"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x v="1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x v="0"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x v="0"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x v="0"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x v="0"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x v="0"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x v="1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x v="0"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x v="1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x v="1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x v="0"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x v="0"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x v="0"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x v="0"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x v="0"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x v="0"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x v="0"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x v="1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x v="0"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x v="0"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x v="0"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x v="1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x v="1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x v="0"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x v="0"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x v="0"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x v="0"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x v="1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x v="0"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x v="0"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x v="0"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x v="0"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x v="0"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x v="0"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x v="0"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x v="0"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x v="0"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x v="0"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x v="0"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x v="0"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x v="1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x v="0"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x v="0"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x v="0"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x v="0"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x v="0"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x v="0"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x v="0"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x v="0"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x v="0"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x v="0"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x v="0"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x v="0"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x v="0"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x v="1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x v="0"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x v="0"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x v="1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x v="0"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x v="0"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x v="0"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x v="0"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x v="0"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x v="0"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x v="0"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x v="0"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x v="0"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x v="0"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x v="0"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x v="0"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x v="0"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x v="0"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x v="1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x v="0"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x v="1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x v="1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x v="0"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x v="0"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x v="0"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x v="0"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x v="0"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x v="0"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x v="0"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x v="0"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x v="0"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x v="0"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x v="1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x v="0"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x v="9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x v="0"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x v="1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x v="1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x v="0"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x v="0"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x v="0"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x v="0"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x v="1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x v="0"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x v="1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x v="0"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x v="0"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x v="0"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x v="0"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x v="0"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x v="1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x v="0"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x v="0"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x v="0"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x v="0"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x v="0"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x v="1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x v="0"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x v="0"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x v="0"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x v="1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x v="0"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x v="0"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x v="1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x v="0"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x v="0"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x v="0"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x v="0"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x v="0"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x v="0"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x v="0"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x v="9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x v="0"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x v="0"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x v="0"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x v="1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x v="0"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x v="0"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x v="0"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x v="0"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x v="0"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x v="0"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x v="0"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x v="0"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x v="0"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x v="0"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x v="0"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x v="0"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x v="0"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x v="0"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x v="0"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x v="1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x v="0"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x v="0"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x v="0"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x v="1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x v="0"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x v="0"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x v="1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x v="0"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x v="0"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x v="0"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x v="1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x v="0"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x v="0"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x v="0"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x v="1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x v="0"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x v="0"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x v="0"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x v="0"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x v="0"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x v="0"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x v="0"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x v="0"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x v="0"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x v="0"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x v="0"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x v="0"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x v="0"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x v="0"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x v="0"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x v="0"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x v="0"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x v="0"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x v="0"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x v="0"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x v="0"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x v="0"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x v="0"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x v="0"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x v="0"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x v="0"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x v="0"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x v="0"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x v="1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x v="0"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x v="0"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x v="1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x v="0"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x v="0"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x v="0"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x v="0"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x v="0"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x v="0"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x v="0"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x v="1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x v="0"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x v="0"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x v="0"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x v="0"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x v="0"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x v="0"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x v="0"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x v="0"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x v="0"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x v="1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x v="0"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x v="0"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x v="0"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x v="0"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x v="0"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x v="1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x v="0"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x v="1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x v="0"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x v="0"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x v="1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x v="0"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x v="1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x v="0"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x v="0"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x v="0"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x v="1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x v="0"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x v="0"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x v="0"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x v="0"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x v="1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x v="1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x v="0"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x v="0"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x v="0"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x v="0"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x v="0"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x v="0"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x v="0"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x v="0"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x v="1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x v="0"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x v="0"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x v="0"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x v="7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x v="0"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x v="0"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x v="0"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x v="0"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x v="1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x v="0"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x v="1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x v="0"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x v="1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x v="0"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x v="1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x v="0"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x v="0"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x v="0"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x v="0"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x v="0"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x v="1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x v="0"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x v="0"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x v="0"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x v="0"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x v="0"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x v="0"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x v="0"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x v="0"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x v="0"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x v="0"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x v="0"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x v="0"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x v="1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x v="0"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x v="1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x v="0"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x v="1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x v="0"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x v="1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x v="0"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x v="0"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x v="0"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x v="1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x v="1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x v="0"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x v="0"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x v="0"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x v="7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x v="0"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x v="0"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x v="0"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x v="0"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x v="0"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x v="1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x v="0"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x v="0"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x v="0"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x v="1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x v="0"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x v="1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x v="0"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x v="0"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x v="0"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x v="0"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x v="1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x v="1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x v="1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x v="0"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x v="0"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x v="1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x v="0"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x v="1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x v="1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x v="1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x v="0"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x v="0"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x v="0"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x v="1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x v="0"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x v="0"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x v="0"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x v="1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x v="0"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x v="0"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x v="1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x v="0"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x v="0"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x v="1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x v="0"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x v="0"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x v="16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x v="0"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x v="0"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x v="0"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x v="0"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x v="0"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x v="0"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x v="1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x v="0"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x v="0"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x v="0"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x v="0"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x v="0"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x v="0"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x v="0"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x v="1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x v="4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x v="1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x v="0"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x v="0"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x v="0"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x v="0"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x v="0"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x v="0"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x v="1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x v="1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x v="0"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x v="0"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x v="0"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x v="0"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x v="1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x v="0"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x v="0"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x v="1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x v="0"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x v="0"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x v="1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x v="0"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x v="0"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x v="0"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x v="0"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x v="0"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x v="0"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x v="15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x v="0"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x v="0"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x v="0"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x v="0"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x v="2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x v="0"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x v="0"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x v="0"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x v="0"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x v="0"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x v="0"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x v="1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x v="0"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x v="0"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x v="0"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x v="0"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x v="0"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x v="1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x v="0"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x v="0"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x v="1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x v="1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x v="0"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x v="0"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x v="0"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x v="0"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x v="0"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x v="0"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x v="0"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x v="0"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x v="0"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x v="0"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x v="0"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x v="0"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x v="0"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x v="0"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x v="0"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x v="1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x v="0"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x v="1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x v="0"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x v="0"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x v="1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x v="1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x v="0"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x v="0"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x v="0"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x v="0"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x v="0"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x v="0"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x v="0"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x v="0"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x v="0"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x v="1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x v="0"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x v="0"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x v="0"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x v="0"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x v="0"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x v="0"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x v="0"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x v="0"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x v="0"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x v="1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x v="0"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x v="1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x v="0"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x v="0"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x v="1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x v="0"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x v="1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x v="0"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x v="0"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x v="15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x v="1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x v="0"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x v="0"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x v="0"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x v="0"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x v="1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x v="0"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x v="0"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x v="15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x v="0"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x v="0"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x v="4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x v="0"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x v="0"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x v="12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x v="0"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x v="0"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x v="0"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x v="0"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x v="9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x v="0"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x v="0"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x v="1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x v="0"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x v="0"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x v="0"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x v="1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x v="1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x v="0"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x v="0"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x v="0"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x v="0"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x v="0"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x v="12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x v="0"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x v="0"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x v="1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x v="0"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x v="9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x v="0"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x v="0"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x v="0"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x v="0"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x v="0"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x v="0"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x v="0"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x v="1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x v="0"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x v="0"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x v="0"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x v="0"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x v="0"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x v="1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x v="0"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x v="0"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x v="0"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x v="0"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x v="0"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x v="0"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x v="0"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x v="0"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x v="0"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x v="1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x v="0"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x v="0"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x v="0"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x v="0"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x v="0"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x v="0"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x v="0"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x v="0"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x v="0"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x v="0"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x v="0"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x v="0"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x v="0"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x v="0"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x v="0"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x v="0"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x v="0"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x v="0"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x v="0"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x v="0"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x v="0"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x v="11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x v="9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x v="0"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x v="0"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x v="0"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x v="0"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x v="1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x v="0"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x v="0"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x v="0"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x v="0"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x v="0"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x v="0"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x v="0"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x v="0"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x v="1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x v="0"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x v="1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x v="0"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x v="0"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x v="0"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x v="0"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x v="0"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x v="1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x v="0"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x v="1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x v="0"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x v="0"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x v="0"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x v="0"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x v="0"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x v="0"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x v="0"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x v="1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x v="0"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x v="0"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x v="0"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x v="0"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x v="0"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x v="0"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x v="0"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x v="0"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x v="0"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x v="0"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x v="0"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x v="0"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x v="0"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x v="0"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x v="0"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x v="0"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x v="0"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x v="0"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x v="1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x v="1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x v="0"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x v="0"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x v="0"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x v="1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x v="0"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x v="1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x v="0"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x v="0"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x v="0"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x v="0"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x v="1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x v="0"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x v="0"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x v="1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x v="0"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x v="0"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x v="1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x v="1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x v="0"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x v="0"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x v="0"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x v="1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x v="0"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x v="0"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x v="1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x v="0"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x v="0"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x v="0"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x v="0"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x v="0"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x v="1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x v="0"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x v="0"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x v="0"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x v="0"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x v="0"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x v="0"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x v="0"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x v="0"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x v="0"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x v="0"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x v="0"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x v="0"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x v="0"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x v="0"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x v="1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x v="0"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x v="0"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x v="0"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x v="0"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x v="0"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x v="4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x v="0"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x v="0"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x v="0"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x v="0"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x v="0"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x v="0"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x v="1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x v="0"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x v="0"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x v="0"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x v="0"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x v="0"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x v="1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x v="0"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x v="0"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x v="0"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x v="0"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x v="0"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x v="0"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x v="1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x v="0"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x v="0"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x v="0"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x v="0"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x v="0"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x v="1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x v="0"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x v="0"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x v="0"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x v="0"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x v="0"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x v="0"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x v="0"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x v="0"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x v="0"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x v="0"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x v="0"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x v="0"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x v="1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x v="0"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x v="0"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x v="1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x v="0"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x v="0"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x v="0"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x v="0"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x v="0"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x v="0"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x v="1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x v="0"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x v="0"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x v="0"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x v="0"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x v="0"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x v="1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x v="0"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x v="0"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x v="0"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x v="0"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x v="0"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x v="0"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x v="1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x v="0"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x v="0"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x v="0"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x v="0"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x v="0"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x v="0"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x v="0"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x v="0"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x v="0"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x v="1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x v="0"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x v="1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x v="0"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x v="0"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x v="0"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x v="0"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x v="0"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x v="1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x v="0"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x v="0"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x v="0"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x v="0"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x v="0"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x v="1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x v="0"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x v="0"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x v="0"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x v="0"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x v="1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x v="0"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x v="0"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x v="1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x v="0"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x v="1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x v="0"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x v="0"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x v="0"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x v="0"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x v="0"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x v="0"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x v="0"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x v="0"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x v="1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x v="0"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x v="0"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x v="0"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x v="0"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x v="1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x v="1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x v="0"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x v="0"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x v="1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x v="0"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x v="0"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x v="0"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x v="0"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x v="0"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x v="0"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x v="0"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x v="1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x v="0"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x v="0"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x v="0"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x v="1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x v="0"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x v="0"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x v="0"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x v="0"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x v="1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x v="0"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x v="0"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x v="1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x v="0"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x v="0"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x v="1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x v="0"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x v="0"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x v="0"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x v="0"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x v="0"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x v="0"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x v="0"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x v="0"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x v="0"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x v="0"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x v="0"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x v="0"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x v="1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x v="0"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x v="1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x v="0"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x v="0"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x v="0"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x v="0"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x v="0"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x v="0"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x v="0"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x v="0"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x v="0"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x v="1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x v="1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x v="0"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x v="1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x v="0"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x v="0"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x v="0"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x v="1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x v="0"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x v="7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x v="0"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x v="0"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x v="0"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x v="0"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x v="0"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x v="0"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x v="15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x v="1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x v="1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x v="1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x v="0"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x v="1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x v="0"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x v="1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x v="0"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x v="0"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x v="0"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x v="0"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x v="0"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x v="0"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x v="0"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x v="0"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x v="0"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x v="0"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x v="0"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x v="0"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x v="1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x v="0"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x v="0"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x v="0"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x v="0"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x v="0"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x v="0"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x v="1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x v="0"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x v="0"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x v="0"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x v="1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x v="0"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x v="0"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x v="0"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x v="0"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x v="0"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x v="0"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x v="0"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x v="1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x v="0"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x v="1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x v="0"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x v="0"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x v="0"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x v="0"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x v="0"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x v="0"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x v="0"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x v="0"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x v="0"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x v="0"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x v="0"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x v="0"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x v="0"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x v="0"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x v="0"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x v="0"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x v="1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x v="1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x v="1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x v="0"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x v="0"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x v="1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x v="1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x v="0"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x v="0"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x v="0"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x v="0"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x v="0"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x v="0"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x v="0"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x v="0"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x v="0"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x v="0"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x v="0"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x v="0"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x v="0"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x v="0"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x v="0"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x v="0"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x v="0"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x v="0"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x v="0"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x v="0"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x v="0"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x v="0"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x v="0"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x v="1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x v="0"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x v="0"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x v="0"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x v="0"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x v="0"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x v="0"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x v="0"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x v="1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x v="0"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x v="0"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x v="1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x v="1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x v="0"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x v="0"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x v="0"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x v="0"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x v="1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x v="0"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x v="0"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x v="0"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x v="0"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x v="0"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x v="0"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x v="0"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x v="0"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x v="0"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x v="1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x v="0"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x v="0"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x v="0"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x v="0"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x v="1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x v="0"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x v="0"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x v="0"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x v="0"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x v="0"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x v="0"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x v="0"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x v="1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x v="0"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x v="0"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x v="0"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x v="0"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x v="0"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x v="0"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x v="0"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x v="0"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x v="0"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x v="11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x v="0"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x v="0"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x v="0"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x v="1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x v="0"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x v="0"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x v="0"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x v="1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x v="0"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x v="0"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x v="1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x v="0"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x v="0"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567D4-3A88-4DB6-9851-EA0B8C4CA298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 rowHeaderCaption="State" colHeaderCaption="International Plan">
  <location ref="K4:L30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Sum of Churn Rate %" fld="23" baseField="0" baseItem="0"/>
  </dataFields>
  <formats count="6">
    <format dxfId="36">
      <pivotArea outline="0" collapsedLevelsAreSubtotals="1" fieldPosition="0"/>
    </format>
    <format dxfId="35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9">
      <pivotArea dataOnly="0" labelOnly="1" outline="0" fieldPosition="0">
        <references count="1">
          <reference field="3" count="0"/>
        </references>
      </pivotArea>
    </format>
    <format dxfId="28">
      <pivotArea dataOnly="0" labelOnly="1" outline="0" fieldPosition="0">
        <references count="1">
          <reference field="3" count="0"/>
        </references>
      </pivotArea>
    </format>
    <format dxfId="27">
      <pivotArea dataOnly="0" labelOnly="1" fieldPosition="0">
        <references count="1">
          <reference field="4" count="0"/>
        </references>
      </pivotArea>
    </format>
    <format dxfId="26">
      <pivotArea dataOnly="0" labelOnly="1" fieldPosition="0">
        <references count="1">
          <reference field="4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Table Style 1_New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70AD5-B99D-42A7-ADB4-3C980CD1D88E}" name="PivotTable1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 rowHeaderCaption="Data Consumption" colHeaderCaption="Unlimited Data Plan">
  <location ref="A50:B53" firstHeaderRow="1" firstDataRow="1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3">
    <i>
      <x/>
    </i>
    <i>
      <x v="1"/>
    </i>
    <i>
      <x v="2"/>
    </i>
  </rowItems>
  <colItems count="1">
    <i/>
  </colItems>
  <dataFields count="1">
    <dataField name="Sum of Churn Rate %" fld="23" baseField="0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5EE3C-3DA2-4F87-8A0E-D57225196708}" name="PivotTable9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2" rowHeaderCaption="Data Consumption" colHeaderCaption="Unlimited Data Plan">
  <location ref="A34:C38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Churn Rate %" fld="23" baseField="0" baseItem="0"/>
  </dataFields>
  <formats count="1">
    <format dxfId="41">
      <pivotArea outline="0" collapsedLevelsAreSubtotals="1" fieldPosition="0"/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8053E-15F9-4C52-A32D-FC0F307854BE}" name="PivotTable8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 rowHeaderCaption="Age">
  <location ref="A17:C24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 numFmtId="1"/>
    <dataField name="Sum of Churn Rate %" fld="23" baseField="0" baseItem="0" numFmtId="9"/>
  </dataFields>
  <formats count="2">
    <format dxfId="43">
      <pivotArea outline="0" collapsedLevelsAreSubtotals="1" fieldPosition="0"/>
    </format>
    <format dxfId="4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319C7-7FF0-4F53-879B-26FCCC939144}" name="PivotTable6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Demographics">
  <location ref="A7:B10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Sum of Churn Rate %" fld="23" baseField="0" baseItem="0" numFmtId="9"/>
  </dataFields>
  <formats count="1">
    <format dxfId="44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C3F50-86B6-4B50-9D66-3F2DF91948EE}" name="PivotTable13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 rowHeaderCaption="Month" colHeaderCaption="Contract Type">
  <location ref="A112:E120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/>
  </dataFields>
  <formats count="1">
    <format dxfId="4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B4D57-2AFD-4004-ACA7-355B57BB51AC}" name="PivotTable12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 rowHeaderCaption="State" colHeaderCaption="International Plan">
  <location ref="A57:C109" firstHeaderRow="1" firstDataRow="2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1">
    <format dxfId="46">
      <pivotArea outline="0" collapsedLevelsAreSubtotals="1" fieldPosition="0"/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11316-0147-4DF7-B24B-09D931EAB3FA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emographics">
  <location ref="A3:A4" firstHeaderRow="1" firstDataRow="1" firstDataCol="0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Sum of Churn Rate %" fld="23" baseField="0" baseItem="0" numFmtId="10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46AF4-95C2-4F71-BAB6-C1AAFDCD86BD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Churn Reason">
  <location ref="A50:B112" firstHeaderRow="1" firstDataRow="1" firstDataCol="1"/>
  <pivotFields count="30"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descending" defaultSubtotal="0">
      <items count="67">
        <item h="1" x="42"/>
        <item h="1" x="59"/>
        <item h="1" x="17"/>
        <item h="1" x="22"/>
        <item h="1" x="4"/>
        <item h="1" x="33"/>
        <item h="1" x="23"/>
        <item h="1" x="53"/>
        <item h="1" x="12"/>
        <item h="1" x="19"/>
        <item h="1" x="6"/>
        <item h="1" x="54"/>
        <item h="1" x="52"/>
        <item h="1" x="58"/>
        <item h="1" x="10"/>
        <item h="1" x="15"/>
        <item h="1" x="0"/>
        <item h="1" x="50"/>
        <item h="1" x="37"/>
        <item h="1" x="5"/>
        <item h="1" x="20"/>
        <item h="1" x="31"/>
        <item h="1" x="3"/>
        <item h="1" x="32"/>
        <item h="1" x="28"/>
        <item h="1" x="11"/>
        <item h="1" x="48"/>
        <item h="1" x="30"/>
        <item h="1" x="7"/>
        <item h="1" x="40"/>
        <item h="1" x="1"/>
        <item h="1" x="49"/>
        <item h="1" x="2"/>
        <item h="1" x="51"/>
        <item h="1" x="21"/>
        <item h="1" x="35"/>
        <item h="1" x="38"/>
        <item h="1" x="18"/>
        <item h="1" x="44"/>
        <item h="1" x="16"/>
        <item h="1" x="9"/>
        <item h="1" x="39"/>
        <item h="1" x="8"/>
        <item h="1" x="24"/>
        <item h="1" x="26"/>
        <item h="1" x="46"/>
        <item h="1" x="43"/>
        <item h="1" x="41"/>
        <item h="1" x="55"/>
        <item h="1" x="47"/>
        <item h="1" x="25"/>
        <item h="1" x="34"/>
        <item h="1" x="63"/>
        <item h="1" x="57"/>
        <item h="1" x="66"/>
        <item h="1" x="13"/>
        <item h="1" x="60"/>
        <item h="1" x="14"/>
        <item h="1" x="27"/>
        <item h="1" x="45"/>
        <item x="65"/>
        <item x="64"/>
        <item x="61"/>
        <item x="29"/>
        <item x="62"/>
        <item x="56"/>
        <item x="3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ascending" defaultSubtotal="0">
      <items count="21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8"/>
    <field x="29"/>
  </rowFields>
  <rowItems count="62">
    <i>
      <x v="60"/>
    </i>
    <i r="1">
      <x v="1"/>
    </i>
    <i r="1">
      <x v="7"/>
    </i>
    <i r="1">
      <x v="5"/>
    </i>
    <i r="1">
      <x v="11"/>
    </i>
    <i r="1">
      <x v="3"/>
    </i>
    <i r="1">
      <x v="2"/>
    </i>
    <i>
      <x v="65"/>
    </i>
    <i r="1">
      <x v="7"/>
    </i>
    <i r="1">
      <x/>
    </i>
    <i r="1">
      <x v="14"/>
    </i>
    <i r="1">
      <x v="17"/>
    </i>
    <i r="1">
      <x v="19"/>
    </i>
    <i r="1">
      <x v="18"/>
    </i>
    <i r="1">
      <x v="2"/>
    </i>
    <i r="1">
      <x v="1"/>
    </i>
    <i r="1">
      <x v="3"/>
    </i>
    <i>
      <x v="63"/>
    </i>
    <i r="1">
      <x v="13"/>
    </i>
    <i r="1">
      <x v="11"/>
    </i>
    <i r="1">
      <x v="9"/>
    </i>
    <i r="1">
      <x v="15"/>
    </i>
    <i r="1">
      <x v="1"/>
    </i>
    <i r="1">
      <x v="2"/>
    </i>
    <i r="1">
      <x v="3"/>
    </i>
    <i>
      <x v="62"/>
    </i>
    <i r="1">
      <x v="2"/>
    </i>
    <i r="1">
      <x v="18"/>
    </i>
    <i r="1">
      <x v="5"/>
    </i>
    <i r="1">
      <x v="3"/>
    </i>
    <i r="1">
      <x v="7"/>
    </i>
    <i r="1">
      <x v="1"/>
    </i>
    <i>
      <x v="64"/>
    </i>
    <i r="1">
      <x v="11"/>
    </i>
    <i r="1">
      <x v="18"/>
    </i>
    <i r="1">
      <x v="14"/>
    </i>
    <i r="1">
      <x v="2"/>
    </i>
    <i r="1">
      <x v="17"/>
    </i>
    <i r="1">
      <x v="8"/>
    </i>
    <i r="1">
      <x/>
    </i>
    <i r="1">
      <x v="4"/>
    </i>
    <i r="1">
      <x v="3"/>
    </i>
    <i>
      <x v="66"/>
    </i>
    <i r="1">
      <x v="12"/>
    </i>
    <i r="1">
      <x v="19"/>
    </i>
    <i r="1">
      <x v="13"/>
    </i>
    <i r="1">
      <x/>
    </i>
    <i r="1">
      <x v="14"/>
    </i>
    <i r="1">
      <x v="1"/>
    </i>
    <i r="1">
      <x v="18"/>
    </i>
    <i r="1">
      <x v="4"/>
    </i>
    <i r="1">
      <x v="2"/>
    </i>
    <i r="1">
      <x v="3"/>
    </i>
    <i>
      <x v="61"/>
    </i>
    <i r="1">
      <x v="3"/>
    </i>
    <i r="1">
      <x v="15"/>
    </i>
    <i r="1">
      <x v="5"/>
    </i>
    <i r="1">
      <x v="4"/>
    </i>
    <i r="1">
      <x v="1"/>
    </i>
    <i r="1">
      <x v="17"/>
    </i>
    <i r="1">
      <x v="2"/>
    </i>
    <i t="grand">
      <x/>
    </i>
  </rowItems>
  <colItems count="1">
    <i/>
  </colItems>
  <dataFields count="1">
    <dataField name="Churned Customers" fld="2" showDataAs="percentOfTotal" baseField="29" baseItem="6" numFmtId="10"/>
  </dataFields>
  <formats count="14">
    <format dxfId="17">
      <pivotArea collapsedLevelsAreSubtotals="1" fieldPosition="0">
        <references count="2">
          <reference field="18" count="1" selected="0">
            <x v="65"/>
          </reference>
          <reference field="29" count="3">
            <x v="1"/>
            <x v="2"/>
            <x v="3"/>
          </reference>
        </references>
      </pivotArea>
    </format>
    <format dxfId="16">
      <pivotArea dataOnly="0" labelOnly="1" fieldPosition="0">
        <references count="2">
          <reference field="18" count="1" selected="0">
            <x v="65"/>
          </reference>
          <reference field="29" count="3">
            <x v="1"/>
            <x v="2"/>
            <x v="3"/>
          </reference>
        </references>
      </pivotArea>
    </format>
    <format dxfId="15">
      <pivotArea collapsedLevelsAreSubtotals="1" fieldPosition="0">
        <references count="2">
          <reference field="18" count="1" selected="0">
            <x v="60"/>
          </reference>
          <reference field="29" count="3">
            <x v="2"/>
            <x v="3"/>
            <x v="11"/>
          </reference>
        </references>
      </pivotArea>
    </format>
    <format dxfId="14">
      <pivotArea dataOnly="0" labelOnly="1" fieldPosition="0">
        <references count="2">
          <reference field="18" count="1" selected="0">
            <x v="60"/>
          </reference>
          <reference field="29" count="3">
            <x v="2"/>
            <x v="3"/>
            <x v="11"/>
          </reference>
        </references>
      </pivotArea>
    </format>
    <format dxfId="9">
      <pivotArea collapsedLevelsAreSubtotals="1" fieldPosition="0">
        <references count="2">
          <reference field="18" count="1" selected="0">
            <x v="63"/>
          </reference>
          <reference field="29" count="3">
            <x v="1"/>
            <x v="2"/>
            <x v="3"/>
          </reference>
        </references>
      </pivotArea>
    </format>
    <format dxfId="8">
      <pivotArea dataOnly="0" labelOnly="1" fieldPosition="0">
        <references count="2">
          <reference field="18" count="1" selected="0">
            <x v="63"/>
          </reference>
          <reference field="29" count="3">
            <x v="1"/>
            <x v="2"/>
            <x v="3"/>
          </reference>
        </references>
      </pivotArea>
    </format>
    <format dxfId="7">
      <pivotArea collapsedLevelsAreSubtotals="1" fieldPosition="0">
        <references count="2">
          <reference field="18" count="1" selected="0">
            <x v="62"/>
          </reference>
          <reference field="29" count="3">
            <x v="1"/>
            <x v="3"/>
            <x v="7"/>
          </reference>
        </references>
      </pivotArea>
    </format>
    <format dxfId="6">
      <pivotArea dataOnly="0" labelOnly="1" fieldPosition="0">
        <references count="2">
          <reference field="18" count="1" selected="0">
            <x v="62"/>
          </reference>
          <reference field="29" count="3">
            <x v="1"/>
            <x v="3"/>
            <x v="7"/>
          </reference>
        </references>
      </pivotArea>
    </format>
    <format dxfId="5">
      <pivotArea collapsedLevelsAreSubtotals="1" fieldPosition="0">
        <references count="2">
          <reference field="18" count="1" selected="0">
            <x v="64"/>
          </reference>
          <reference field="29" count="3">
            <x v="0"/>
            <x v="3"/>
            <x v="4"/>
          </reference>
        </references>
      </pivotArea>
    </format>
    <format dxfId="4">
      <pivotArea dataOnly="0" labelOnly="1" fieldPosition="0">
        <references count="2">
          <reference field="18" count="1" selected="0">
            <x v="64"/>
          </reference>
          <reference field="29" count="3">
            <x v="0"/>
            <x v="3"/>
            <x v="4"/>
          </reference>
        </references>
      </pivotArea>
    </format>
    <format dxfId="3">
      <pivotArea collapsedLevelsAreSubtotals="1" fieldPosition="0">
        <references count="2">
          <reference field="18" count="1" selected="0">
            <x v="66"/>
          </reference>
          <reference field="29" count="3">
            <x v="2"/>
            <x v="3"/>
            <x v="4"/>
          </reference>
        </references>
      </pivotArea>
    </format>
    <format dxfId="2">
      <pivotArea dataOnly="0" labelOnly="1" fieldPosition="0">
        <references count="2">
          <reference field="18" count="1" selected="0">
            <x v="66"/>
          </reference>
          <reference field="29" count="3">
            <x v="2"/>
            <x v="3"/>
            <x v="4"/>
          </reference>
        </references>
      </pivotArea>
    </format>
    <format dxfId="1">
      <pivotArea collapsedLevelsAreSubtotals="1" fieldPosition="0">
        <references count="2">
          <reference field="18" count="1" selected="0">
            <x v="61"/>
          </reference>
          <reference field="29" count="3">
            <x v="1"/>
            <x v="2"/>
            <x v="17"/>
          </reference>
        </references>
      </pivotArea>
    </format>
    <format dxfId="0">
      <pivotArea dataOnly="0" labelOnly="1" fieldPosition="0">
        <references count="2">
          <reference field="18" count="1" selected="0">
            <x v="61"/>
          </reference>
          <reference field="29" count="3">
            <x v="1"/>
            <x v="2"/>
            <x v="17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AE25F-B6BD-48AA-AA37-50CEDCEEDE8B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 rowHeaderCaption="Churn Reason">
  <location ref="A32:B38" firstHeaderRow="1" firstDataRow="1" firstDataCol="1"/>
  <pivotFields count="30"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h="1" x="3"/>
        <item x="1"/>
        <item h="1" x="4"/>
        <item h="1" x="2"/>
        <item h="1" x="5"/>
        <item h="1" x="0"/>
      </items>
    </pivotField>
    <pivotField axis="axisRow" showAll="0" sortType="ascending" defaultSubtotal="0">
      <items count="21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8"/>
    <field x="29"/>
  </rowFields>
  <rowItems count="6">
    <i>
      <x v="1"/>
    </i>
    <i r="1">
      <x v="4"/>
    </i>
    <i r="1">
      <x v="5"/>
    </i>
    <i r="1">
      <x v="2"/>
    </i>
    <i r="1"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formats count="2">
    <format dxfId="38">
      <pivotArea collapsedLevelsAreSubtotals="1" fieldPosition="0">
        <references count="2">
          <reference field="28" count="0" selected="0"/>
          <reference field="29" count="4">
            <x v="2"/>
            <x v="3"/>
            <x v="4"/>
            <x v="5"/>
          </reference>
        </references>
      </pivotArea>
    </format>
    <format dxfId="37">
      <pivotArea grandRow="1" outline="0" collapsedLevelsAreSubtotals="1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8927C-B22B-4ED0-A9CB-7AE7E3A264C7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FA27C-8800-4AC8-AEF4-E4768D19656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F70B95-6B66-44FB-A31C-B90EF2D3C312}" name="Aggregate" displayName="Aggregate" ref="A1:W6670" totalsRowShown="0">
  <autoFilter ref="A1:W6670" xr:uid="{B6F70B95-6B66-44FB-A31C-B90EF2D3C312}"/>
  <tableColumns count="23">
    <tableColumn id="1" xr3:uid="{E7CB4C3D-010E-4569-8CBE-105EC71204B1}" name="Unlimited Data Plan"/>
    <tableColumn id="2" xr3:uid="{E828685C-DD40-4AF9-8665-826F4F508C07}" name="Account Length (in months)"/>
    <tableColumn id="3" xr3:uid="{63811527-2B68-48C1-8AFF-FDAB56F05AB9}" name="Intl Active"/>
    <tableColumn id="4" xr3:uid="{94439926-892E-4E9E-8B3E-840E77B03BCE}" name="Intl Plan"/>
    <tableColumn id="5" xr3:uid="{120299FF-1E9C-46BB-A9A4-403281E73F8D}" name="State"/>
    <tableColumn id="6" xr3:uid="{4C955ACB-FC94-46B6-8CED-76174A05A3CC}" name="Gender"/>
    <tableColumn id="7" xr3:uid="{F0173E99-837A-4552-9D2F-93CD784600CB}" name="Age"/>
    <tableColumn id="8" xr3:uid="{7ED3789E-D2CD-4F7A-A504-879A7A04FB9B}" name="Under 30"/>
    <tableColumn id="9" xr3:uid="{780FC9AF-7E57-4C4A-AC75-DB2A441C2712}" name="Senior"/>
    <tableColumn id="22" xr3:uid="{F4B81BA6-66D7-4A74-9842-82D823984BBD}" name="Demographics" dataDxfId="49">
      <calculatedColumnFormula>IF(Aggregate[[#This Row],[Under 30]]="Yes","Under 30",IF(Aggregate[[#This Row],[Senior]]="Yes","Senior","Other"))</calculatedColumnFormula>
    </tableColumn>
    <tableColumn id="10" xr3:uid="{0A569E95-476A-4D24-99D4-737341580F5C}" name="Group"/>
    <tableColumn id="11" xr3:uid="{D6068EDB-926B-40A1-BAA9-B8ED855E1279}" name="Contract Type"/>
    <tableColumn id="12" xr3:uid="{74A83854-5F9F-4234-84F4-2314DEA1EA23}" name="Payment Method"/>
    <tableColumn id="13" xr3:uid="{BCC038B7-AF11-4B26-8BAF-63EB42D0D41C}" name="Churn Category"/>
    <tableColumn id="14" xr3:uid="{82371881-46A2-4516-B26C-7CC8452168BC}" name="Churn Reason"/>
    <tableColumn id="15" xr3:uid="{50070868-CD17-4D2C-A599-B50F9AD54476}" name="Total Customers"/>
    <tableColumn id="16" xr3:uid="{060534DE-9B73-4000-AB67-D1D841CB53B2}" name="Churned Customers"/>
    <tableColumn id="17" xr3:uid="{3FDBA5C8-2C62-424F-A159-02F5C44CC859}" name="Avg Monthly Charges"/>
    <tableColumn id="18" xr3:uid="{B18E2F14-7419-4D0E-B9B4-3A4FE906C861}" name="Avg Customer Service Calls"/>
    <tableColumn id="19" xr3:uid="{CD0E6988-DFA1-4DEA-A2D2-070B5D39A3E5}" name="Avg Extra International Charges"/>
    <tableColumn id="20" xr3:uid="{C0637C47-A44A-4828-9292-361CE3241864}" name="Avg Extra Data Charges"/>
    <tableColumn id="21" xr3:uid="{D7E0361D-9C22-4632-A4E4-E483C2E41147}" name="Avg Monthly GB Download"/>
    <tableColumn id="23" xr3:uid="{4517A40D-B2B4-493F-93C1-6598E21D7C93}" name="Grouped Consumption" dataDxfId="48">
      <calculatedColumnFormula>IF(Aggregate[[#This Row],[Avg Monthly GB Download]]&lt;5,"Less than 5 GB",IF(Aggregate[[#This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A99F2A-DCAF-494A-B9A6-C96B4F944F79}" name="Customers" displayName="Customers" ref="A1:AD6688" totalsRowShown="0">
  <autoFilter ref="A1:AD6688" xr:uid="{44A99F2A-DCAF-494A-B9A6-C96B4F944F79}"/>
  <tableColumns count="30">
    <tableColumn id="1" xr3:uid="{F762369B-86DE-4C45-B697-3DA65CF08119}" name="Customer ID"/>
    <tableColumn id="2" xr3:uid="{6A567C6E-BA72-42A6-8FA7-3A515F264C2E}" name="Churn Label"/>
    <tableColumn id="30" xr3:uid="{105EB0E1-E476-479A-999D-63F698BE583E}" name="Churned" dataDxfId="39">
      <calculatedColumnFormula>IF(Customers[[#This Row],[Churn Label]]="No",0,1)</calculatedColumnFormula>
    </tableColumn>
    <tableColumn id="3" xr3:uid="{876B1E07-6A15-4E67-8DE5-30B194AA4B98}" name="Account Length (in months)"/>
    <tableColumn id="4" xr3:uid="{5C009AEB-45D5-40F4-8D70-7EA64F08D471}" name="Local Calls"/>
    <tableColumn id="5" xr3:uid="{439CF554-D949-41E9-A351-5D32F1FE247F}" name="Local Mins"/>
    <tableColumn id="6" xr3:uid="{47B3703B-FB79-40D4-8C9A-0976D447491F}" name="Intl Calls"/>
    <tableColumn id="7" xr3:uid="{AD2CA55F-0F5B-43B6-8907-FE4B5406D3D7}" name="Intl Mins"/>
    <tableColumn id="8" xr3:uid="{989956A7-D270-4575-A611-76C1740CBEA6}" name="Intl Active"/>
    <tableColumn id="9" xr3:uid="{C92C857D-A92A-4CD3-AAE6-6A316A079506}" name="Intl Plan"/>
    <tableColumn id="10" xr3:uid="{02441B51-E3FF-4A70-B871-7FAC6F617051}" name="Extra International Charges"/>
    <tableColumn id="11" xr3:uid="{8021A397-58B1-4AB7-8AC9-BCDE9D211257}" name="Customer Service Calls"/>
    <tableColumn id="12" xr3:uid="{64FD0308-D39F-429E-A112-B75D4F2CCD43}" name="Avg Monthly GB Download"/>
    <tableColumn id="13" xr3:uid="{0A5EF00E-8833-4264-91B2-5F8DE8A1BA94}" name="Unlimited Data Plan"/>
    <tableColumn id="14" xr3:uid="{AD793960-7B6B-4856-A36D-041628A7D919}" name="Extra Data Charges"/>
    <tableColumn id="15" xr3:uid="{98781FB2-9E0A-47A0-A1C2-8FDE1D6AD295}" name="State"/>
    <tableColumn id="16" xr3:uid="{FCBEC85E-61A5-47E0-B50A-1FE416B9B151}" name="Phone Number"/>
    <tableColumn id="17" xr3:uid="{A4D3BBFF-7BC1-479B-A55C-CA2EECB3AB65}" name="Gender"/>
    <tableColumn id="18" xr3:uid="{382E0BB3-F97B-42B5-8185-CDBE5B7BFDBE}" name="Age"/>
    <tableColumn id="19" xr3:uid="{FBFA219C-BDEC-440F-95AA-B01856D67F36}" name="Under 30"/>
    <tableColumn id="20" xr3:uid="{C98F228E-EFA4-43D0-8575-0E8D5217B3CA}" name="Senior"/>
    <tableColumn id="21" xr3:uid="{A7DD02BB-2CC4-4E92-AA1D-3CFD1E894C89}" name="Group"/>
    <tableColumn id="22" xr3:uid="{DA247A1C-2B61-49B2-9315-D1579229F2E9}" name="Number of Customers in Group"/>
    <tableColumn id="23" xr3:uid="{F315F758-55B1-4568-94BB-5E05E2184A4E}" name="Device Protection &amp; Online Backup"/>
    <tableColumn id="24" xr3:uid="{D28F961B-4550-44A9-A408-04A8F03620F3}" name="Contract Type"/>
    <tableColumn id="25" xr3:uid="{793E0C7A-EC23-45FC-A42C-71D0631DDA0A}" name="Payment Method"/>
    <tableColumn id="26" xr3:uid="{0F11B1BD-A394-4177-99AF-D813CDCE07ED}" name="Monthly Charge"/>
    <tableColumn id="27" xr3:uid="{33FB0B7F-105C-49C3-960B-B4D5A061C3AB}" name="Total Charges"/>
    <tableColumn id="28" xr3:uid="{EB64B8E2-D1CD-4BB1-8AAE-74884D875647}" name="Churn Category"/>
    <tableColumn id="29" xr3:uid="{F506B7D1-E731-4D97-84FE-D154D0F5174D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D256-7760-45EA-B043-28D885588582}">
  <dimension ref="A1:L30"/>
  <sheetViews>
    <sheetView showGridLines="0" zoomScale="90" zoomScaleNormal="90" workbookViewId="0">
      <selection activeCell="P9" sqref="P9"/>
    </sheetView>
  </sheetViews>
  <sheetFormatPr defaultRowHeight="15" x14ac:dyDescent="0.25"/>
  <cols>
    <col min="1" max="1" width="9.140625" style="9"/>
    <col min="2" max="4" width="24.7109375" style="9" customWidth="1"/>
    <col min="5" max="10" width="9.140625" style="9"/>
    <col min="11" max="11" width="8.28515625" style="9" bestFit="1" customWidth="1"/>
    <col min="12" max="12" width="19.5703125" style="9" bestFit="1" customWidth="1"/>
    <col min="13" max="16384" width="9.140625" style="9"/>
  </cols>
  <sheetData>
    <row r="1" spans="1:12" x14ac:dyDescent="0.25">
      <c r="B1" s="10"/>
      <c r="C1" s="10"/>
      <c r="D1" s="10"/>
    </row>
    <row r="2" spans="1:12" x14ac:dyDescent="0.25">
      <c r="A2" s="15"/>
      <c r="B2" s="12" t="s">
        <v>14</v>
      </c>
      <c r="C2" s="12" t="s">
        <v>15</v>
      </c>
      <c r="D2" s="12" t="s">
        <v>13516</v>
      </c>
      <c r="K2" s="3" t="s">
        <v>3</v>
      </c>
      <c r="L2" s="16" t="s">
        <v>88</v>
      </c>
    </row>
    <row r="3" spans="1:12" ht="31.5" x14ac:dyDescent="0.25">
      <c r="A3" s="15"/>
      <c r="B3" s="14">
        <f>GETPIVOTDATA("Total Customers",'Customer Pivots'!$A$3)</f>
        <v>6687</v>
      </c>
      <c r="C3" s="13">
        <f>GETPIVOTDATA("Churned Customers",'Customer Pivots'!$A$3)</f>
        <v>1796</v>
      </c>
      <c r="D3" s="11">
        <f>'Customer Pivots'!C4</f>
        <v>0.2685808284731569</v>
      </c>
    </row>
    <row r="4" spans="1:12" x14ac:dyDescent="0.25">
      <c r="K4" s="3" t="s">
        <v>4</v>
      </c>
      <c r="L4" t="s">
        <v>13493</v>
      </c>
    </row>
    <row r="5" spans="1:12" x14ac:dyDescent="0.25">
      <c r="K5" s="17" t="s">
        <v>89</v>
      </c>
      <c r="L5" s="7">
        <v>0.75</v>
      </c>
    </row>
    <row r="6" spans="1:12" x14ac:dyDescent="0.25">
      <c r="K6" s="17" t="s">
        <v>45</v>
      </c>
      <c r="L6" s="7">
        <v>0.66666666666666663</v>
      </c>
    </row>
    <row r="7" spans="1:12" x14ac:dyDescent="0.25">
      <c r="K7" s="17" t="s">
        <v>64</v>
      </c>
      <c r="L7" s="7">
        <v>0.625</v>
      </c>
    </row>
    <row r="8" spans="1:12" x14ac:dyDescent="0.25">
      <c r="K8" s="17" t="s">
        <v>50</v>
      </c>
      <c r="L8" s="7">
        <v>0.5</v>
      </c>
    </row>
    <row r="9" spans="1:12" x14ac:dyDescent="0.25">
      <c r="K9" s="17" t="s">
        <v>47</v>
      </c>
      <c r="L9" s="7">
        <v>0.5</v>
      </c>
    </row>
    <row r="10" spans="1:12" x14ac:dyDescent="0.25">
      <c r="K10" s="17" t="s">
        <v>79</v>
      </c>
      <c r="L10" s="7">
        <v>0.41666666666666669</v>
      </c>
    </row>
    <row r="11" spans="1:12" x14ac:dyDescent="0.25">
      <c r="K11" s="17" t="s">
        <v>68</v>
      </c>
      <c r="L11" s="7">
        <v>0.4</v>
      </c>
    </row>
    <row r="12" spans="1:12" x14ac:dyDescent="0.25">
      <c r="K12" s="17" t="s">
        <v>30</v>
      </c>
      <c r="L12" s="7">
        <v>0.375</v>
      </c>
    </row>
    <row r="13" spans="1:12" x14ac:dyDescent="0.25">
      <c r="K13" s="17" t="s">
        <v>23</v>
      </c>
      <c r="L13" s="7">
        <v>0.375</v>
      </c>
    </row>
    <row r="14" spans="1:12" x14ac:dyDescent="0.25">
      <c r="K14" s="17" t="s">
        <v>71</v>
      </c>
      <c r="L14" s="7">
        <v>0.36842105263157893</v>
      </c>
    </row>
    <row r="15" spans="1:12" x14ac:dyDescent="0.25">
      <c r="K15" s="17" t="s">
        <v>36</v>
      </c>
      <c r="L15" s="7">
        <v>0.35</v>
      </c>
    </row>
    <row r="16" spans="1:12" x14ac:dyDescent="0.25">
      <c r="K16" s="17" t="s">
        <v>74</v>
      </c>
      <c r="L16" s="7">
        <v>0.33333333333333331</v>
      </c>
    </row>
    <row r="17" spans="11:12" x14ac:dyDescent="0.25">
      <c r="K17" s="17" t="s">
        <v>41</v>
      </c>
      <c r="L17" s="7">
        <v>0.33333333333333331</v>
      </c>
    </row>
    <row r="18" spans="11:12" x14ac:dyDescent="0.25">
      <c r="K18" s="17" t="s">
        <v>63</v>
      </c>
      <c r="L18" s="7">
        <v>0.33333333333333331</v>
      </c>
    </row>
    <row r="19" spans="11:12" x14ac:dyDescent="0.25">
      <c r="K19" s="17" t="s">
        <v>54</v>
      </c>
      <c r="L19" s="7">
        <v>0.33333333333333331</v>
      </c>
    </row>
    <row r="20" spans="11:12" x14ac:dyDescent="0.25">
      <c r="K20" s="17" t="s">
        <v>59</v>
      </c>
      <c r="L20" s="7">
        <v>0.3125</v>
      </c>
    </row>
    <row r="21" spans="11:12" x14ac:dyDescent="0.25">
      <c r="K21" s="17" t="s">
        <v>51</v>
      </c>
      <c r="L21" s="7">
        <v>0.3125</v>
      </c>
    </row>
    <row r="22" spans="11:12" x14ac:dyDescent="0.25">
      <c r="K22" s="17" t="s">
        <v>94</v>
      </c>
      <c r="L22" s="7">
        <v>0.30769230769230771</v>
      </c>
    </row>
    <row r="23" spans="11:12" x14ac:dyDescent="0.25">
      <c r="K23" s="17" t="s">
        <v>52</v>
      </c>
      <c r="L23" s="7">
        <v>0.3</v>
      </c>
    </row>
    <row r="24" spans="11:12" x14ac:dyDescent="0.25">
      <c r="K24" s="17" t="s">
        <v>27</v>
      </c>
      <c r="L24" s="7">
        <v>0.29411764705882354</v>
      </c>
    </row>
    <row r="25" spans="11:12" x14ac:dyDescent="0.25">
      <c r="K25" s="17" t="s">
        <v>55</v>
      </c>
      <c r="L25" s="7">
        <v>0.27777777777777779</v>
      </c>
    </row>
    <row r="26" spans="11:12" x14ac:dyDescent="0.25">
      <c r="K26" s="17" t="s">
        <v>72</v>
      </c>
      <c r="L26" s="7">
        <v>0.27272727272727271</v>
      </c>
    </row>
    <row r="27" spans="11:12" x14ac:dyDescent="0.25">
      <c r="K27" s="17" t="s">
        <v>84</v>
      </c>
      <c r="L27" s="7">
        <v>0.25</v>
      </c>
    </row>
    <row r="28" spans="11:12" x14ac:dyDescent="0.25">
      <c r="K28" s="17" t="s">
        <v>62</v>
      </c>
      <c r="L28" s="7">
        <v>0.25</v>
      </c>
    </row>
    <row r="29" spans="11:12" x14ac:dyDescent="0.25">
      <c r="K29" s="17" t="s">
        <v>75</v>
      </c>
      <c r="L29" s="7">
        <v>0.25</v>
      </c>
    </row>
    <row r="30" spans="11:12" x14ac:dyDescent="0.25">
      <c r="K30" s="17" t="s">
        <v>43</v>
      </c>
      <c r="L30" s="7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L1" sqref="L1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0" max="10" width="16" bestFit="1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13502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C16" sqref="C16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Label]]="No",0,1)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Label]]="No",0,1)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Label]]="No",0,1)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Label]]="No",0,1)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Label]]="No",0,1)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Label]]="No",0,1)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Label]]="No",0,1)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Label]]="No",0,1)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Label]]="No",0,1)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Label]]="No",0,1)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Label]]="No",0,1)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Label]]="No",0,1)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Label]]="No",0,1)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Label]]="No",0,1)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Label]]="No",0,1)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Label]]="No",0,1)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Label]]="No",0,1)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Label]]="No",0,1)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Label]]="No",0,1)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Label]]="No",0,1)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Label]]="No",0,1)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Label]]="No",0,1)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Label]]="No",0,1)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Label]]="No",0,1)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Label]]="No",0,1)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Label]]="No",0,1)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Label]]="No",0,1)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Label]]="No",0,1)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Label]]="No",0,1)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Label]]="No",0,1)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Label]]="No",0,1)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Label]]="No",0,1)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Label]]="No",0,1)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Label]]="No",0,1)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Label]]="No",0,1)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Label]]="No",0,1)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Label]]="No",0,1)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Label]]="No",0,1)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Label]]="No",0,1)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Label]]="No",0,1)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Label]]="No",0,1)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Label]]="No",0,1)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Label]]="No",0,1)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Label]]="No",0,1)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Label]]="No",0,1)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Label]]="No",0,1)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Label]]="No",0,1)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Label]]="No",0,1)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Label]]="No",0,1)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Label]]="No",0,1)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Label]]="No",0,1)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Label]]="No",0,1)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Label]]="No",0,1)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Label]]="No",0,1)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Label]]="No",0,1)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Label]]="No",0,1)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Label]]="No",0,1)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Label]]="No",0,1)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Label]]="No",0,1)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Label]]="No",0,1)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Label]]="No",0,1)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Label]]="No",0,1)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Label]]="No",0,1)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Label]]="No",0,1)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Label]]="No",0,1)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Label]]="No",0,1)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Label]]="No",0,1)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Label]]="No",0,1)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Label]]="No",0,1)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Label]]="No",0,1)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Label]]="No",0,1)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Label]]="No",0,1)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Label]]="No",0,1)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Label]]="No",0,1)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Label]]="No",0,1)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Label]]="No",0,1)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Label]]="No",0,1)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Label]]="No",0,1)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Label]]="No",0,1)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Label]]="No",0,1)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Label]]="No",0,1)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Label]]="No",0,1)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Label]]="No",0,1)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Label]]="No",0,1)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Label]]="No",0,1)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Label]]="No",0,1)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Label]]="No",0,1)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Label]]="No",0,1)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Label]]="No",0,1)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Label]]="No",0,1)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Label]]="No",0,1)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Label]]="No",0,1)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Label]]="No",0,1)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Label]]="No",0,1)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Label]]="No",0,1)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Label]]="No",0,1)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Label]]="No",0,1)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Label]]="No",0,1)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Label]]="No",0,1)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Label]]="No",0,1)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Label]]="No",0,1)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Label]]="No",0,1)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Label]]="No",0,1)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Label]]="No",0,1)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Label]]="No",0,1)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Label]]="No",0,1)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Label]]="No",0,1)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Label]]="No",0,1)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Label]]="No",0,1)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Label]]="No",0,1)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Label]]="No",0,1)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Label]]="No",0,1)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Label]]="No",0,1)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Label]]="No",0,1)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Label]]="No",0,1)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Label]]="No",0,1)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Label]]="No",0,1)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Label]]="No",0,1)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Label]]="No",0,1)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Label]]="No",0,1)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Label]]="No",0,1)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Label]]="No",0,1)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Label]]="No",0,1)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Label]]="No",0,1)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Label]]="No",0,1)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Label]]="No",0,1)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Label]]="No",0,1)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Label]]="No",0,1)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Label]]="No",0,1)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Label]]="No",0,1)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Label]]="No",0,1)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Label]]="No",0,1)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Label]]="No",0,1)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Label]]="No",0,1)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Label]]="No",0,1)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Label]]="No",0,1)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Label]]="No",0,1)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Label]]="No",0,1)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Label]]="No",0,1)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Label]]="No",0,1)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Label]]="No",0,1)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Label]]="No",0,1)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Label]]="No",0,1)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Label]]="No",0,1)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Label]]="No",0,1)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Label]]="No",0,1)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Label]]="No",0,1)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Label]]="No",0,1)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Label]]="No",0,1)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Label]]="No",0,1)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Label]]="No",0,1)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Label]]="No",0,1)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Label]]="No",0,1)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Label]]="No",0,1)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Label]]="No",0,1)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Label]]="No",0,1)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Label]]="No",0,1)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Label]]="No",0,1)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Label]]="No",0,1)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Label]]="No",0,1)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Label]]="No",0,1)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Label]]="No",0,1)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Label]]="No",0,1)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Label]]="No",0,1)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Label]]="No",0,1)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Label]]="No",0,1)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Label]]="No",0,1)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Label]]="No",0,1)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Label]]="No",0,1)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Label]]="No",0,1)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Label]]="No",0,1)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Label]]="No",0,1)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Label]]="No",0,1)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Label]]="No",0,1)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Label]]="No",0,1)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Label]]="No",0,1)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Label]]="No",0,1)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Label]]="No",0,1)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Label]]="No",0,1)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Label]]="No",0,1)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Label]]="No",0,1)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Label]]="No",0,1)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Label]]="No",0,1)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Label]]="No",0,1)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Label]]="No",0,1)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Label]]="No",0,1)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Label]]="No",0,1)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Label]]="No",0,1)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Label]]="No",0,1)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Label]]="No",0,1)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Label]]="No",0,1)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Label]]="No",0,1)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Label]]="No",0,1)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Label]]="No",0,1)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Label]]="No",0,1)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Label]]="No",0,1)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Label]]="No",0,1)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Label]]="No",0,1)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Label]]="No",0,1)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Label]]="No",0,1)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Label]]="No",0,1)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Label]]="No",0,1)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Label]]="No",0,1)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Label]]="No",0,1)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Label]]="No",0,1)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Label]]="No",0,1)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Label]]="No",0,1)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Label]]="No",0,1)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Label]]="No",0,1)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Label]]="No",0,1)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Label]]="No",0,1)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Label]]="No",0,1)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Label]]="No",0,1)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Label]]="No",0,1)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Label]]="No",0,1)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Label]]="No",0,1)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Label]]="No",0,1)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Label]]="No",0,1)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Label]]="No",0,1)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Label]]="No",0,1)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Label]]="No",0,1)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Label]]="No",0,1)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Label]]="No",0,1)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Label]]="No",0,1)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Label]]="No",0,1)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Label]]="No",0,1)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Label]]="No",0,1)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Label]]="No",0,1)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Label]]="No",0,1)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Label]]="No",0,1)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Label]]="No",0,1)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Label]]="No",0,1)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Label]]="No",0,1)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Label]]="No",0,1)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Label]]="No",0,1)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Label]]="No",0,1)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Label]]="No",0,1)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Label]]="No",0,1)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Label]]="No",0,1)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Label]]="No",0,1)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Label]]="No",0,1)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Label]]="No",0,1)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Label]]="No",0,1)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Label]]="No",0,1)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Label]]="No",0,1)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Label]]="No",0,1)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Label]]="No",0,1)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Label]]="No",0,1)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Label]]="No",0,1)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Label]]="No",0,1)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Label]]="No",0,1)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Label]]="No",0,1)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Label]]="No",0,1)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Label]]="No",0,1)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Label]]="No",0,1)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Label]]="No",0,1)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Label]]="No",0,1)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Label]]="No",0,1)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Label]]="No",0,1)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Label]]="No",0,1)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Label]]="No",0,1)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Label]]="No",0,1)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Label]]="No",0,1)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Label]]="No",0,1)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Label]]="No",0,1)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Label]]="No",0,1)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Label]]="No",0,1)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Label]]="No",0,1)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Label]]="No",0,1)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Label]]="No",0,1)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Label]]="No",0,1)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Label]]="No",0,1)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Label]]="No",0,1)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Label]]="No",0,1)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Label]]="No",0,1)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Label]]="No",0,1)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Label]]="No",0,1)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Label]]="No",0,1)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Label]]="No",0,1)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Label]]="No",0,1)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Label]]="No",0,1)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Label]]="No",0,1)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Label]]="No",0,1)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Label]]="No",0,1)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Label]]="No",0,1)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Label]]="No",0,1)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Label]]="No",0,1)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Label]]="No",0,1)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Label]]="No",0,1)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Label]]="No",0,1)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Label]]="No",0,1)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Label]]="No",0,1)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Label]]="No",0,1)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Label]]="No",0,1)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Label]]="No",0,1)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Label]]="No",0,1)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Label]]="No",0,1)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Label]]="No",0,1)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Label]]="No",0,1)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Label]]="No",0,1)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Label]]="No",0,1)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Label]]="No",0,1)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Label]]="No",0,1)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Label]]="No",0,1)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Label]]="No",0,1)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Label]]="No",0,1)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Label]]="No",0,1)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Label]]="No",0,1)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Label]]="No",0,1)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Label]]="No",0,1)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Label]]="No",0,1)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Label]]="No",0,1)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Label]]="No",0,1)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Label]]="No",0,1)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Label]]="No",0,1)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Label]]="No",0,1)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Label]]="No",0,1)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Label]]="No",0,1)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Label]]="No",0,1)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Label]]="No",0,1)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Label]]="No",0,1)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Label]]="No",0,1)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Label]]="No",0,1)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Label]]="No",0,1)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Label]]="No",0,1)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Label]]="No",0,1)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Label]]="No",0,1)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Label]]="No",0,1)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Label]]="No",0,1)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Label]]="No",0,1)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Label]]="No",0,1)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Label]]="No",0,1)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Label]]="No",0,1)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Label]]="No",0,1)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Label]]="No",0,1)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Label]]="No",0,1)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Label]]="No",0,1)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Label]]="No",0,1)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Label]]="No",0,1)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Label]]="No",0,1)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Label]]="No",0,1)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Label]]="No",0,1)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Label]]="No",0,1)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Label]]="No",0,1)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Label]]="No",0,1)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Label]]="No",0,1)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Label]]="No",0,1)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Label]]="No",0,1)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Label]]="No",0,1)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Label]]="No",0,1)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Label]]="No",0,1)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Label]]="No",0,1)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Label]]="No",0,1)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Label]]="No",0,1)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Label]]="No",0,1)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Label]]="No",0,1)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Label]]="No",0,1)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Label]]="No",0,1)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Label]]="No",0,1)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Label]]="No",0,1)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Label]]="No",0,1)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Label]]="No",0,1)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Label]]="No",0,1)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Label]]="No",0,1)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Label]]="No",0,1)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Label]]="No",0,1)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Label]]="No",0,1)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Label]]="No",0,1)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Label]]="No",0,1)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Label]]="No",0,1)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Label]]="No",0,1)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Label]]="No",0,1)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Label]]="No",0,1)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Label]]="No",0,1)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Label]]="No",0,1)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Label]]="No",0,1)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Label]]="No",0,1)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Label]]="No",0,1)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Label]]="No",0,1)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Label]]="No",0,1)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Label]]="No",0,1)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Label]]="No",0,1)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Label]]="No",0,1)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Label]]="No",0,1)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Label]]="No",0,1)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Label]]="No",0,1)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Label]]="No",0,1)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Label]]="No",0,1)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Label]]="No",0,1)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Label]]="No",0,1)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Label]]="No",0,1)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Label]]="No",0,1)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Label]]="No",0,1)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Label]]="No",0,1)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Label]]="No",0,1)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Label]]="No",0,1)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Label]]="No",0,1)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Label]]="No",0,1)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Label]]="No",0,1)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Label]]="No",0,1)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Label]]="No",0,1)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Label]]="No",0,1)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Label]]="No",0,1)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Label]]="No",0,1)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Label]]="No",0,1)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Label]]="No",0,1)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Label]]="No",0,1)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Label]]="No",0,1)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Label]]="No",0,1)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Label]]="No",0,1)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Label]]="No",0,1)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Label]]="No",0,1)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Label]]="No",0,1)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Label]]="No",0,1)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Label]]="No",0,1)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Label]]="No",0,1)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Label]]="No",0,1)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Label]]="No",0,1)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Label]]="No",0,1)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Label]]="No",0,1)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Label]]="No",0,1)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Label]]="No",0,1)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Label]]="No",0,1)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Label]]="No",0,1)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Label]]="No",0,1)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Label]]="No",0,1)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Label]]="No",0,1)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Label]]="No",0,1)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Label]]="No",0,1)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Label]]="No",0,1)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Label]]="No",0,1)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Label]]="No",0,1)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Label]]="No",0,1)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Label]]="No",0,1)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Label]]="No",0,1)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Label]]="No",0,1)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Label]]="No",0,1)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Label]]="No",0,1)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Label]]="No",0,1)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Label]]="No",0,1)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Label]]="No",0,1)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Label]]="No",0,1)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Label]]="No",0,1)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Label]]="No",0,1)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Label]]="No",0,1)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Label]]="No",0,1)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Label]]="No",0,1)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Label]]="No",0,1)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Label]]="No",0,1)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Label]]="No",0,1)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Label]]="No",0,1)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Label]]="No",0,1)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Label]]="No",0,1)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Label]]="No",0,1)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Label]]="No",0,1)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Label]]="No",0,1)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Label]]="No",0,1)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Label]]="No",0,1)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Label]]="No",0,1)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Label]]="No",0,1)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Label]]="No",0,1)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Label]]="No",0,1)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Label]]="No",0,1)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Label]]="No",0,1)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Label]]="No",0,1)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Label]]="No",0,1)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Label]]="No",0,1)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Label]]="No",0,1)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Label]]="No",0,1)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Label]]="No",0,1)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Label]]="No",0,1)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Label]]="No",0,1)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Label]]="No",0,1)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Label]]="No",0,1)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Label]]="No",0,1)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Label]]="No",0,1)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Label]]="No",0,1)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Label]]="No",0,1)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Label]]="No",0,1)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Label]]="No",0,1)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Label]]="No",0,1)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Label]]="No",0,1)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Label]]="No",0,1)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Label]]="No",0,1)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Label]]="No",0,1)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Label]]="No",0,1)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Label]]="No",0,1)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Label]]="No",0,1)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Label]]="No",0,1)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Label]]="No",0,1)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Label]]="No",0,1)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Label]]="No",0,1)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Label]]="No",0,1)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Label]]="No",0,1)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Label]]="No",0,1)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Label]]="No",0,1)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Label]]="No",0,1)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Label]]="No",0,1)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Label]]="No",0,1)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Label]]="No",0,1)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Label]]="No",0,1)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Label]]="No",0,1)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Label]]="No",0,1)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Label]]="No",0,1)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Label]]="No",0,1)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Label]]="No",0,1)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Label]]="No",0,1)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Label]]="No",0,1)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Label]]="No",0,1)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Label]]="No",0,1)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Label]]="No",0,1)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Label]]="No",0,1)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Label]]="No",0,1)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Label]]="No",0,1)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Label]]="No",0,1)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Label]]="No",0,1)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Label]]="No",0,1)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Label]]="No",0,1)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Label]]="No",0,1)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Label]]="No",0,1)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Label]]="No",0,1)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Label]]="No",0,1)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Label]]="No",0,1)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Label]]="No",0,1)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Label]]="No",0,1)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Label]]="No",0,1)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Label]]="No",0,1)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Label]]="No",0,1)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Label]]="No",0,1)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Label]]="No",0,1)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Label]]="No",0,1)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Label]]="No",0,1)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Label]]="No",0,1)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Label]]="No",0,1)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Label]]="No",0,1)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Label]]="No",0,1)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Label]]="No",0,1)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Label]]="No",0,1)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Label]]="No",0,1)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Label]]="No",0,1)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Label]]="No",0,1)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Label]]="No",0,1)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Label]]="No",0,1)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Label]]="No",0,1)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Label]]="No",0,1)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Label]]="No",0,1)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Label]]="No",0,1)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Label]]="No",0,1)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Label]]="No",0,1)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Label]]="No",0,1)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Label]]="No",0,1)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Label]]="No",0,1)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Label]]="No",0,1)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Label]]="No",0,1)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Label]]="No",0,1)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Label]]="No",0,1)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Label]]="No",0,1)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Label]]="No",0,1)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Label]]="No",0,1)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Label]]="No",0,1)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Label]]="No",0,1)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Label]]="No",0,1)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Label]]="No",0,1)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Label]]="No",0,1)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Label]]="No",0,1)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Label]]="No",0,1)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Label]]="No",0,1)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Label]]="No",0,1)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Label]]="No",0,1)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Label]]="No",0,1)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Label]]="No",0,1)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Label]]="No",0,1)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Label]]="No",0,1)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Label]]="No",0,1)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Label]]="No",0,1)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Label]]="No",0,1)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Label]]="No",0,1)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Label]]="No",0,1)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Label]]="No",0,1)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Label]]="No",0,1)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Label]]="No",0,1)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Label]]="No",0,1)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Label]]="No",0,1)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Label]]="No",0,1)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Label]]="No",0,1)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Label]]="No",0,1)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Label]]="No",0,1)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Label]]="No",0,1)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Label]]="No",0,1)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Label]]="No",0,1)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Label]]="No",0,1)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Label]]="No",0,1)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Label]]="No",0,1)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Label]]="No",0,1)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Label]]="No",0,1)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Label]]="No",0,1)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Label]]="No",0,1)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Label]]="No",0,1)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Label]]="No",0,1)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Label]]="No",0,1)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Label]]="No",0,1)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Label]]="No",0,1)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Label]]="No",0,1)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Label]]="No",0,1)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Label]]="No",0,1)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Label]]="No",0,1)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Label]]="No",0,1)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Label]]="No",0,1)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Label]]="No",0,1)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Label]]="No",0,1)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Label]]="No",0,1)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Label]]="No",0,1)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Label]]="No",0,1)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Label]]="No",0,1)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Label]]="No",0,1)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Label]]="No",0,1)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Label]]="No",0,1)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Label]]="No",0,1)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Label]]="No",0,1)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Label]]="No",0,1)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Label]]="No",0,1)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Label]]="No",0,1)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Label]]="No",0,1)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Label]]="No",0,1)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Label]]="No",0,1)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Label]]="No",0,1)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Label]]="No",0,1)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Label]]="No",0,1)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Label]]="No",0,1)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Label]]="No",0,1)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Label]]="No",0,1)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Label]]="No",0,1)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Label]]="No",0,1)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Label]]="No",0,1)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Label]]="No",0,1)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Label]]="No",0,1)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Label]]="No",0,1)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Label]]="No",0,1)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Label]]="No",0,1)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Label]]="No",0,1)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Label]]="No",0,1)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Label]]="No",0,1)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Label]]="No",0,1)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Label]]="No",0,1)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Label]]="No",0,1)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Label]]="No",0,1)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Label]]="No",0,1)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Label]]="No",0,1)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Label]]="No",0,1)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Label]]="No",0,1)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Label]]="No",0,1)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Label]]="No",0,1)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Label]]="No",0,1)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Label]]="No",0,1)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Label]]="No",0,1)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Label]]="No",0,1)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Label]]="No",0,1)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Label]]="No",0,1)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Label]]="No",0,1)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Label]]="No",0,1)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Label]]="No",0,1)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Label]]="No",0,1)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Label]]="No",0,1)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Label]]="No",0,1)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Label]]="No",0,1)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Label]]="No",0,1)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Label]]="No",0,1)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Label]]="No",0,1)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Label]]="No",0,1)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Label]]="No",0,1)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Label]]="No",0,1)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Label]]="No",0,1)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Label]]="No",0,1)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Label]]="No",0,1)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Label]]="No",0,1)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Label]]="No",0,1)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Label]]="No",0,1)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Label]]="No",0,1)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Label]]="No",0,1)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Label]]="No",0,1)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Label]]="No",0,1)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Label]]="No",0,1)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Label]]="No",0,1)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Label]]="No",0,1)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Label]]="No",0,1)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Label]]="No",0,1)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Label]]="No",0,1)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Label]]="No",0,1)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Label]]="No",0,1)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Label]]="No",0,1)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Label]]="No",0,1)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Label]]="No",0,1)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Label]]="No",0,1)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Label]]="No",0,1)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Label]]="No",0,1)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Label]]="No",0,1)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Label]]="No",0,1)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Label]]="No",0,1)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Label]]="No",0,1)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Label]]="No",0,1)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Label]]="No",0,1)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Label]]="No",0,1)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Label]]="No",0,1)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Label]]="No",0,1)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Label]]="No",0,1)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Label]]="No",0,1)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Label]]="No",0,1)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Label]]="No",0,1)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Label]]="No",0,1)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Label]]="No",0,1)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Label]]="No",0,1)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Label]]="No",0,1)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Label]]="No",0,1)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Label]]="No",0,1)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Label]]="No",0,1)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Label]]="No",0,1)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Label]]="No",0,1)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Label]]="No",0,1)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Label]]="No",0,1)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Label]]="No",0,1)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Label]]="No",0,1)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Label]]="No",0,1)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Label]]="No",0,1)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Label]]="No",0,1)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Label]]="No",0,1)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Label]]="No",0,1)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Label]]="No",0,1)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Label]]="No",0,1)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Label]]="No",0,1)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Label]]="No",0,1)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Label]]="No",0,1)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Label]]="No",0,1)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Label]]="No",0,1)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Label]]="No",0,1)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Label]]="No",0,1)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Label]]="No",0,1)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Label]]="No",0,1)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Label]]="No",0,1)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Label]]="No",0,1)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Label]]="No",0,1)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Label]]="No",0,1)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Label]]="No",0,1)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Label]]="No",0,1)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Label]]="No",0,1)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Label]]="No",0,1)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Label]]="No",0,1)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Label]]="No",0,1)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Label]]="No",0,1)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Label]]="No",0,1)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Label]]="No",0,1)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Label]]="No",0,1)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Label]]="No",0,1)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Label]]="No",0,1)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Label]]="No",0,1)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Label]]="No",0,1)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Label]]="No",0,1)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Label]]="No",0,1)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Label]]="No",0,1)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Label]]="No",0,1)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Label]]="No",0,1)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Label]]="No",0,1)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Label]]="No",0,1)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Label]]="No",0,1)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Label]]="No",0,1)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Label]]="No",0,1)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Label]]="No",0,1)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Label]]="No",0,1)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Label]]="No",0,1)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Label]]="No",0,1)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Label]]="No",0,1)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Label]]="No",0,1)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Label]]="No",0,1)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Label]]="No",0,1)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Label]]="No",0,1)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Label]]="No",0,1)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Label]]="No",0,1)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Label]]="No",0,1)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Label]]="No",0,1)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Label]]="No",0,1)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Label]]="No",0,1)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Label]]="No",0,1)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Label]]="No",0,1)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Label]]="No",0,1)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Label]]="No",0,1)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Label]]="No",0,1)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Label]]="No",0,1)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Label]]="No",0,1)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Label]]="No",0,1)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Label]]="No",0,1)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Label]]="No",0,1)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Label]]="No",0,1)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Label]]="No",0,1)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Label]]="No",0,1)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Label]]="No",0,1)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Label]]="No",0,1)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Label]]="No",0,1)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Label]]="No",0,1)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Label]]="No",0,1)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Label]]="No",0,1)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Label]]="No",0,1)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Label]]="No",0,1)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Label]]="No",0,1)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Label]]="No",0,1)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Label]]="No",0,1)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Label]]="No",0,1)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Label]]="No",0,1)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Label]]="No",0,1)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Label]]="No",0,1)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Label]]="No",0,1)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Label]]="No",0,1)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Label]]="No",0,1)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Label]]="No",0,1)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Label]]="No",0,1)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Label]]="No",0,1)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Label]]="No",0,1)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Label]]="No",0,1)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Label]]="No",0,1)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Label]]="No",0,1)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Label]]="No",0,1)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Label]]="No",0,1)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Label]]="No",0,1)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Label]]="No",0,1)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Label]]="No",0,1)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Label]]="No",0,1)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Label]]="No",0,1)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Label]]="No",0,1)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Label]]="No",0,1)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Label]]="No",0,1)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Label]]="No",0,1)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Label]]="No",0,1)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Label]]="No",0,1)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Label]]="No",0,1)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Label]]="No",0,1)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Label]]="No",0,1)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Label]]="No",0,1)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Label]]="No",0,1)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Label]]="No",0,1)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Label]]="No",0,1)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Label]]="No",0,1)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Label]]="No",0,1)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Label]]="No",0,1)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Label]]="No",0,1)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Label]]="No",0,1)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Label]]="No",0,1)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Label]]="No",0,1)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Label]]="No",0,1)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Label]]="No",0,1)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Label]]="No",0,1)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Label]]="No",0,1)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Label]]="No",0,1)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Label]]="No",0,1)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Label]]="No",0,1)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Label]]="No",0,1)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Label]]="No",0,1)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Label]]="No",0,1)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Label]]="No",0,1)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Label]]="No",0,1)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Label]]="No",0,1)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Label]]="No",0,1)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Label]]="No",0,1)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Label]]="No",0,1)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Label]]="No",0,1)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Label]]="No",0,1)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Label]]="No",0,1)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Label]]="No",0,1)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Label]]="No",0,1)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Label]]="No",0,1)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Label]]="No",0,1)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Label]]="No",0,1)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Label]]="No",0,1)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Label]]="No",0,1)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Label]]="No",0,1)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Label]]="No",0,1)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Label]]="No",0,1)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Label]]="No",0,1)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Label]]="No",0,1)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Label]]="No",0,1)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Label]]="No",0,1)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Label]]="No",0,1)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Label]]="No",0,1)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Label]]="No",0,1)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Label]]="No",0,1)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Label]]="No",0,1)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Label]]="No",0,1)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Label]]="No",0,1)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Label]]="No",0,1)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Label]]="No",0,1)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Label]]="No",0,1)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Label]]="No",0,1)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Label]]="No",0,1)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Label]]="No",0,1)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Label]]="No",0,1)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Label]]="No",0,1)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Label]]="No",0,1)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Label]]="No",0,1)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Label]]="No",0,1)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Label]]="No",0,1)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Label]]="No",0,1)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Label]]="No",0,1)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Label]]="No",0,1)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Label]]="No",0,1)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Label]]="No",0,1)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Label]]="No",0,1)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Label]]="No",0,1)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Label]]="No",0,1)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Label]]="No",0,1)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Label]]="No",0,1)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Label]]="No",0,1)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Label]]="No",0,1)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Label]]="No",0,1)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Label]]="No",0,1)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Label]]="No",0,1)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Label]]="No",0,1)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Label]]="No",0,1)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Label]]="No",0,1)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Label]]="No",0,1)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Label]]="No",0,1)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Label]]="No",0,1)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Label]]="No",0,1)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Label]]="No",0,1)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Label]]="No",0,1)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Label]]="No",0,1)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Label]]="No",0,1)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Label]]="No",0,1)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Label]]="No",0,1)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Label]]="No",0,1)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Label]]="No",0,1)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Label]]="No",0,1)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Label]]="No",0,1)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Label]]="No",0,1)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Label]]="No",0,1)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Label]]="No",0,1)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Label]]="No",0,1)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Label]]="No",0,1)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Label]]="No",0,1)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Label]]="No",0,1)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Label]]="No",0,1)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Label]]="No",0,1)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Label]]="No",0,1)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Label]]="No",0,1)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Label]]="No",0,1)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Label]]="No",0,1)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Label]]="No",0,1)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Label]]="No",0,1)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Label]]="No",0,1)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Label]]="No",0,1)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Label]]="No",0,1)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Label]]="No",0,1)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Label]]="No",0,1)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Label]]="No",0,1)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Label]]="No",0,1)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Label]]="No",0,1)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Label]]="No",0,1)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Label]]="No",0,1)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Label]]="No",0,1)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Label]]="No",0,1)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Label]]="No",0,1)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Label]]="No",0,1)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Label]]="No",0,1)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Label]]="No",0,1)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Label]]="No",0,1)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Label]]="No",0,1)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Label]]="No",0,1)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Label]]="No",0,1)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Label]]="No",0,1)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Label]]="No",0,1)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Label]]="No",0,1)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Label]]="No",0,1)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Label]]="No",0,1)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Label]]="No",0,1)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Label]]="No",0,1)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Label]]="No",0,1)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Label]]="No",0,1)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Label]]="No",0,1)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Label]]="No",0,1)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Label]]="No",0,1)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Label]]="No",0,1)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Label]]="No",0,1)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Label]]="No",0,1)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Label]]="No",0,1)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Label]]="No",0,1)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Label]]="No",0,1)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Label]]="No",0,1)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Label]]="No",0,1)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Label]]="No",0,1)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Label]]="No",0,1)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Label]]="No",0,1)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Label]]="No",0,1)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Label]]="No",0,1)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Label]]="No",0,1)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Label]]="No",0,1)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Label]]="No",0,1)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Label]]="No",0,1)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Label]]="No",0,1)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Label]]="No",0,1)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Label]]="No",0,1)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Label]]="No",0,1)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Label]]="No",0,1)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Label]]="No",0,1)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Label]]="No",0,1)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Label]]="No",0,1)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Label]]="No",0,1)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Label]]="No",0,1)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Label]]="No",0,1)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Label]]="No",0,1)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Label]]="No",0,1)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Label]]="No",0,1)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Label]]="No",0,1)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Label]]="No",0,1)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Label]]="No",0,1)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Label]]="No",0,1)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Label]]="No",0,1)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Label]]="No",0,1)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Label]]="No",0,1)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Label]]="No",0,1)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Label]]="No",0,1)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Label]]="No",0,1)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Label]]="No",0,1)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Label]]="No",0,1)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Label]]="No",0,1)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Label]]="No",0,1)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Label]]="No",0,1)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Label]]="No",0,1)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Label]]="No",0,1)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Label]]="No",0,1)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Label]]="No",0,1)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Label]]="No",0,1)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Label]]="No",0,1)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Label]]="No",0,1)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Label]]="No",0,1)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Label]]="No",0,1)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Label]]="No",0,1)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Label]]="No",0,1)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Label]]="No",0,1)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Label]]="No",0,1)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Label]]="No",0,1)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Label]]="No",0,1)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Label]]="No",0,1)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Label]]="No",0,1)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Label]]="No",0,1)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Label]]="No",0,1)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Label]]="No",0,1)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Label]]="No",0,1)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Label]]="No",0,1)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Label]]="No",0,1)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Label]]="No",0,1)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Label]]="No",0,1)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Label]]="No",0,1)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Label]]="No",0,1)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Label]]="No",0,1)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Label]]="No",0,1)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Label]]="No",0,1)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Label]]="No",0,1)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Label]]="No",0,1)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Label]]="No",0,1)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Label]]="No",0,1)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Label]]="No",0,1)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Label]]="No",0,1)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Label]]="No",0,1)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Label]]="No",0,1)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Label]]="No",0,1)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Label]]="No",0,1)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Label]]="No",0,1)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Label]]="No",0,1)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Label]]="No",0,1)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Label]]="No",0,1)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Label]]="No",0,1)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Label]]="No",0,1)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Label]]="No",0,1)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Label]]="No",0,1)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Label]]="No",0,1)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Label]]="No",0,1)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Label]]="No",0,1)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Label]]="No",0,1)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Label]]="No",0,1)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Label]]="No",0,1)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Label]]="No",0,1)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Label]]="No",0,1)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Label]]="No",0,1)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Label]]="No",0,1)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Label]]="No",0,1)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Label]]="No",0,1)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Label]]="No",0,1)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Label]]="No",0,1)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Label]]="No",0,1)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Label]]="No",0,1)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Label]]="No",0,1)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Label]]="No",0,1)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Label]]="No",0,1)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Label]]="No",0,1)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Label]]="No",0,1)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Label]]="No",0,1)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Label]]="No",0,1)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Label]]="No",0,1)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Label]]="No",0,1)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Label]]="No",0,1)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Label]]="No",0,1)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Label]]="No",0,1)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Label]]="No",0,1)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Label]]="No",0,1)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Label]]="No",0,1)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Label]]="No",0,1)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Label]]="No",0,1)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Label]]="No",0,1)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Label]]="No",0,1)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Label]]="No",0,1)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Label]]="No",0,1)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Label]]="No",0,1)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Label]]="No",0,1)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Label]]="No",0,1)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Label]]="No",0,1)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Label]]="No",0,1)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Label]]="No",0,1)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Label]]="No",0,1)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Label]]="No",0,1)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Label]]="No",0,1)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Label]]="No",0,1)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Label]]="No",0,1)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Label]]="No",0,1)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Label]]="No",0,1)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Label]]="No",0,1)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Label]]="No",0,1)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Label]]="No",0,1)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Label]]="No",0,1)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Label]]="No",0,1)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Label]]="No",0,1)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Label]]="No",0,1)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Label]]="No",0,1)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Label]]="No",0,1)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Label]]="No",0,1)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Label]]="No",0,1)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Label]]="No",0,1)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Label]]="No",0,1)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Label]]="No",0,1)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Label]]="No",0,1)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Label]]="No",0,1)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Label]]="No",0,1)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Label]]="No",0,1)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Label]]="No",0,1)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Label]]="No",0,1)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Label]]="No",0,1)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Label]]="No",0,1)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Label]]="No",0,1)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Label]]="No",0,1)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Label]]="No",0,1)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Label]]="No",0,1)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Label]]="No",0,1)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Label]]="No",0,1)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Label]]="No",0,1)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Label]]="No",0,1)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Label]]="No",0,1)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Label]]="No",0,1)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Label]]="No",0,1)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Label]]="No",0,1)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Label]]="No",0,1)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Label]]="No",0,1)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Label]]="No",0,1)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Label]]="No",0,1)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Label]]="No",0,1)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Label]]="No",0,1)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Label]]="No",0,1)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Label]]="No",0,1)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Label]]="No",0,1)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Label]]="No",0,1)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Label]]="No",0,1)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Label]]="No",0,1)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Label]]="No",0,1)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Label]]="No",0,1)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Label]]="No",0,1)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Label]]="No",0,1)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Label]]="No",0,1)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Label]]="No",0,1)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Label]]="No",0,1)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Label]]="No",0,1)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Label]]="No",0,1)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Label]]="No",0,1)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Label]]="No",0,1)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Label]]="No",0,1)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Label]]="No",0,1)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Label]]="No",0,1)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Label]]="No",0,1)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Label]]="No",0,1)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Label]]="No",0,1)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Label]]="No",0,1)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Label]]="No",0,1)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Label]]="No",0,1)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Label]]="No",0,1)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Label]]="No",0,1)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Label]]="No",0,1)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Label]]="No",0,1)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Label]]="No",0,1)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Label]]="No",0,1)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Label]]="No",0,1)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Label]]="No",0,1)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Label]]="No",0,1)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Label]]="No",0,1)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Label]]="No",0,1)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Label]]="No",0,1)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Label]]="No",0,1)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Label]]="No",0,1)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Label]]="No",0,1)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Label]]="No",0,1)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Label]]="No",0,1)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Label]]="No",0,1)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Label]]="No",0,1)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Label]]="No",0,1)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Label]]="No",0,1)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Label]]="No",0,1)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Label]]="No",0,1)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Label]]="No",0,1)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Label]]="No",0,1)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Label]]="No",0,1)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Label]]="No",0,1)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Label]]="No",0,1)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Label]]="No",0,1)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Label]]="No",0,1)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Label]]="No",0,1)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Label]]="No",0,1)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Label]]="No",0,1)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Label]]="No",0,1)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Label]]="No",0,1)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Label]]="No",0,1)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Label]]="No",0,1)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Label]]="No",0,1)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Label]]="No",0,1)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Label]]="No",0,1)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Label]]="No",0,1)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Label]]="No",0,1)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Label]]="No",0,1)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Label]]="No",0,1)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Label]]="No",0,1)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Label]]="No",0,1)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Label]]="No",0,1)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Label]]="No",0,1)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Label]]="No",0,1)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Label]]="No",0,1)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Label]]="No",0,1)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Label]]="No",0,1)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Label]]="No",0,1)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Label]]="No",0,1)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Label]]="No",0,1)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Label]]="No",0,1)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Label]]="No",0,1)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Label]]="No",0,1)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Label]]="No",0,1)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Label]]="No",0,1)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Label]]="No",0,1)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Label]]="No",0,1)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Label]]="No",0,1)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Label]]="No",0,1)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Label]]="No",0,1)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Label]]="No",0,1)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Label]]="No",0,1)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Label]]="No",0,1)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Label]]="No",0,1)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Label]]="No",0,1)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Label]]="No",0,1)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Label]]="No",0,1)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Label]]="No",0,1)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Label]]="No",0,1)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Label]]="No",0,1)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Label]]="No",0,1)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Label]]="No",0,1)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Label]]="No",0,1)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Label]]="No",0,1)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Label]]="No",0,1)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Label]]="No",0,1)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Label]]="No",0,1)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Label]]="No",0,1)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Label]]="No",0,1)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Label]]="No",0,1)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Label]]="No",0,1)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Label]]="No",0,1)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Label]]="No",0,1)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Label]]="No",0,1)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Label]]="No",0,1)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Label]]="No",0,1)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Label]]="No",0,1)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Label]]="No",0,1)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Label]]="No",0,1)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Label]]="No",0,1)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Label]]="No",0,1)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Label]]="No",0,1)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Label]]="No",0,1)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Label]]="No",0,1)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Label]]="No",0,1)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Label]]="No",0,1)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Label]]="No",0,1)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Label]]="No",0,1)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Label]]="No",0,1)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Label]]="No",0,1)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Label]]="No",0,1)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Label]]="No",0,1)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Label]]="No",0,1)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Label]]="No",0,1)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Label]]="No",0,1)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Label]]="No",0,1)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Label]]="No",0,1)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Label]]="No",0,1)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Label]]="No",0,1)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Label]]="No",0,1)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Label]]="No",0,1)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Label]]="No",0,1)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Label]]="No",0,1)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Label]]="No",0,1)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Label]]="No",0,1)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Label]]="No",0,1)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Label]]="No",0,1)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Label]]="No",0,1)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Label]]="No",0,1)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Label]]="No",0,1)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Label]]="No",0,1)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Label]]="No",0,1)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Label]]="No",0,1)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Label]]="No",0,1)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Label]]="No",0,1)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Label]]="No",0,1)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Label]]="No",0,1)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Label]]="No",0,1)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Label]]="No",0,1)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Label]]="No",0,1)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Label]]="No",0,1)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Label]]="No",0,1)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Label]]="No",0,1)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Label]]="No",0,1)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Label]]="No",0,1)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Label]]="No",0,1)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Label]]="No",0,1)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Label]]="No",0,1)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Label]]="No",0,1)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Label]]="No",0,1)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Label]]="No",0,1)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Label]]="No",0,1)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Label]]="No",0,1)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Label]]="No",0,1)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Label]]="No",0,1)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Label]]="No",0,1)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Label]]="No",0,1)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Label]]="No",0,1)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Label]]="No",0,1)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Label]]="No",0,1)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Label]]="No",0,1)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Label]]="No",0,1)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Label]]="No",0,1)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Label]]="No",0,1)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Label]]="No",0,1)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Label]]="No",0,1)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Label]]="No",0,1)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Label]]="No",0,1)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Label]]="No",0,1)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Label]]="No",0,1)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Label]]="No",0,1)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Label]]="No",0,1)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Label]]="No",0,1)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Label]]="No",0,1)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Label]]="No",0,1)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Label]]="No",0,1)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Label]]="No",0,1)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Label]]="No",0,1)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Label]]="No",0,1)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Label]]="No",0,1)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Label]]="No",0,1)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Label]]="No",0,1)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Label]]="No",0,1)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Label]]="No",0,1)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Label]]="No",0,1)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Label]]="No",0,1)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Label]]="No",0,1)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Label]]="No",0,1)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Label]]="No",0,1)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Label]]="No",0,1)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Label]]="No",0,1)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Label]]="No",0,1)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Label]]="No",0,1)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Label]]="No",0,1)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Label]]="No",0,1)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Label]]="No",0,1)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Label]]="No",0,1)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Label]]="No",0,1)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Label]]="No",0,1)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Label]]="No",0,1)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Label]]="No",0,1)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Label]]="No",0,1)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Label]]="No",0,1)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Label]]="No",0,1)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Label]]="No",0,1)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Label]]="No",0,1)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Label]]="No",0,1)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Label]]="No",0,1)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Label]]="No",0,1)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Label]]="No",0,1)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Label]]="No",0,1)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Label]]="No",0,1)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Label]]="No",0,1)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Label]]="No",0,1)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Label]]="No",0,1)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Label]]="No",0,1)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Label]]="No",0,1)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Label]]="No",0,1)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Label]]="No",0,1)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Label]]="No",0,1)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Label]]="No",0,1)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Label]]="No",0,1)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Label]]="No",0,1)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Label]]="No",0,1)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Label]]="No",0,1)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Label]]="No",0,1)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Label]]="No",0,1)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Label]]="No",0,1)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Label]]="No",0,1)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Label]]="No",0,1)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Label]]="No",0,1)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Label]]="No",0,1)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Label]]="No",0,1)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Label]]="No",0,1)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Label]]="No",0,1)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Label]]="No",0,1)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Label]]="No",0,1)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Label]]="No",0,1)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Label]]="No",0,1)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Label]]="No",0,1)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Label]]="No",0,1)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Label]]="No",0,1)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Label]]="No",0,1)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Label]]="No",0,1)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Label]]="No",0,1)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Label]]="No",0,1)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Label]]="No",0,1)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Label]]="No",0,1)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Label]]="No",0,1)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Label]]="No",0,1)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Label]]="No",0,1)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Label]]="No",0,1)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Label]]="No",0,1)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Label]]="No",0,1)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Label]]="No",0,1)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Label]]="No",0,1)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Label]]="No",0,1)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Label]]="No",0,1)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Label]]="No",0,1)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Label]]="No",0,1)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Label]]="No",0,1)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Label]]="No",0,1)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Label]]="No",0,1)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Label]]="No",0,1)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Label]]="No",0,1)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Label]]="No",0,1)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Label]]="No",0,1)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Label]]="No",0,1)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Label]]="No",0,1)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Label]]="No",0,1)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Label]]="No",0,1)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Label]]="No",0,1)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Label]]="No",0,1)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Label]]="No",0,1)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Label]]="No",0,1)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Label]]="No",0,1)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Label]]="No",0,1)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Label]]="No",0,1)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Label]]="No",0,1)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Label]]="No",0,1)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Label]]="No",0,1)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Label]]="No",0,1)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Label]]="No",0,1)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Label]]="No",0,1)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Label]]="No",0,1)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Label]]="No",0,1)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Label]]="No",0,1)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Label]]="No",0,1)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Label]]="No",0,1)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Label]]="No",0,1)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Label]]="No",0,1)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Label]]="No",0,1)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Label]]="No",0,1)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Label]]="No",0,1)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Label]]="No",0,1)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Label]]="No",0,1)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Label]]="No",0,1)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Label]]="No",0,1)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Label]]="No",0,1)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Label]]="No",0,1)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Label]]="No",0,1)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Label]]="No",0,1)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Label]]="No",0,1)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Label]]="No",0,1)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Label]]="No",0,1)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Label]]="No",0,1)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Label]]="No",0,1)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Label]]="No",0,1)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Label]]="No",0,1)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Label]]="No",0,1)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Label]]="No",0,1)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Label]]="No",0,1)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Label]]="No",0,1)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Label]]="No",0,1)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Label]]="No",0,1)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Label]]="No",0,1)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Label]]="No",0,1)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Label]]="No",0,1)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Label]]="No",0,1)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Label]]="No",0,1)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Label]]="No",0,1)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Label]]="No",0,1)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Label]]="No",0,1)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Label]]="No",0,1)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Label]]="No",0,1)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Label]]="No",0,1)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Label]]="No",0,1)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Label]]="No",0,1)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Label]]="No",0,1)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Label]]="No",0,1)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Label]]="No",0,1)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Label]]="No",0,1)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Label]]="No",0,1)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Label]]="No",0,1)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Label]]="No",0,1)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Label]]="No",0,1)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Label]]="No",0,1)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Label]]="No",0,1)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Label]]="No",0,1)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Label]]="No",0,1)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Label]]="No",0,1)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Label]]="No",0,1)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Label]]="No",0,1)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Label]]="No",0,1)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Label]]="No",0,1)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Label]]="No",0,1)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Label]]="No",0,1)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Label]]="No",0,1)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Label]]="No",0,1)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Label]]="No",0,1)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Label]]="No",0,1)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Label]]="No",0,1)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Label]]="No",0,1)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Label]]="No",0,1)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Label]]="No",0,1)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Label]]="No",0,1)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Label]]="No",0,1)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Label]]="No",0,1)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Label]]="No",0,1)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Label]]="No",0,1)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Label]]="No",0,1)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Label]]="No",0,1)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Label]]="No",0,1)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Label]]="No",0,1)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Label]]="No",0,1)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Label]]="No",0,1)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Label]]="No",0,1)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Label]]="No",0,1)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Label]]="No",0,1)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Label]]="No",0,1)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Label]]="No",0,1)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Label]]="No",0,1)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Label]]="No",0,1)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Label]]="No",0,1)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Label]]="No",0,1)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Label]]="No",0,1)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Label]]="No",0,1)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Label]]="No",0,1)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Label]]="No",0,1)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Label]]="No",0,1)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Label]]="No",0,1)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Label]]="No",0,1)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Label]]="No",0,1)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Label]]="No",0,1)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Label]]="No",0,1)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Label]]="No",0,1)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Label]]="No",0,1)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Label]]="No",0,1)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Label]]="No",0,1)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Label]]="No",0,1)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Label]]="No",0,1)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Label]]="No",0,1)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Label]]="No",0,1)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Label]]="No",0,1)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Label]]="No",0,1)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Label]]="No",0,1)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Label]]="No",0,1)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Label]]="No",0,1)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Label]]="No",0,1)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Label]]="No",0,1)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Label]]="No",0,1)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Label]]="No",0,1)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Label]]="No",0,1)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Label]]="No",0,1)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Label]]="No",0,1)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Label]]="No",0,1)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Label]]="No",0,1)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Label]]="No",0,1)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Label]]="No",0,1)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Label]]="No",0,1)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Label]]="No",0,1)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Label]]="No",0,1)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Label]]="No",0,1)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Label]]="No",0,1)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Label]]="No",0,1)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Label]]="No",0,1)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Label]]="No",0,1)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Label]]="No",0,1)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Label]]="No",0,1)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Label]]="No",0,1)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Label]]="No",0,1)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Label]]="No",0,1)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Label]]="No",0,1)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Label]]="No",0,1)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Label]]="No",0,1)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Label]]="No",0,1)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Label]]="No",0,1)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Label]]="No",0,1)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Label]]="No",0,1)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Label]]="No",0,1)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Label]]="No",0,1)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Label]]="No",0,1)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Label]]="No",0,1)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Label]]="No",0,1)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Label]]="No",0,1)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Label]]="No",0,1)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Label]]="No",0,1)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Label]]="No",0,1)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Label]]="No",0,1)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Label]]="No",0,1)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Label]]="No",0,1)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Label]]="No",0,1)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Label]]="No",0,1)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Label]]="No",0,1)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Label]]="No",0,1)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Label]]="No",0,1)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Label]]="No",0,1)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Label]]="No",0,1)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Label]]="No",0,1)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Label]]="No",0,1)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Label]]="No",0,1)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Label]]="No",0,1)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Label]]="No",0,1)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Label]]="No",0,1)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Label]]="No",0,1)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Label]]="No",0,1)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Label]]="No",0,1)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Label]]="No",0,1)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Label]]="No",0,1)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Label]]="No",0,1)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Label]]="No",0,1)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Label]]="No",0,1)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Label]]="No",0,1)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Label]]="No",0,1)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Label]]="No",0,1)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Label]]="No",0,1)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Label]]="No",0,1)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Label]]="No",0,1)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Label]]="No",0,1)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Label]]="No",0,1)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Label]]="No",0,1)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Label]]="No",0,1)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Label]]="No",0,1)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Label]]="No",0,1)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Label]]="No",0,1)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Label]]="No",0,1)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Label]]="No",0,1)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Label]]="No",0,1)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Label]]="No",0,1)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Label]]="No",0,1)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Label]]="No",0,1)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Label]]="No",0,1)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Label]]="No",0,1)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Label]]="No",0,1)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Label]]="No",0,1)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Label]]="No",0,1)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Label]]="No",0,1)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Label]]="No",0,1)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Label]]="No",0,1)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Label]]="No",0,1)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Label]]="No",0,1)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Label]]="No",0,1)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Label]]="No",0,1)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Label]]="No",0,1)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Label]]="No",0,1)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Label]]="No",0,1)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Label]]="No",0,1)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Label]]="No",0,1)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Label]]="No",0,1)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Label]]="No",0,1)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Label]]="No",0,1)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Label]]="No",0,1)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Label]]="No",0,1)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Label]]="No",0,1)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Label]]="No",0,1)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Label]]="No",0,1)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Label]]="No",0,1)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Label]]="No",0,1)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Label]]="No",0,1)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Label]]="No",0,1)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Label]]="No",0,1)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Label]]="No",0,1)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Label]]="No",0,1)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Label]]="No",0,1)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Label]]="No",0,1)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Label]]="No",0,1)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Label]]="No",0,1)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Label]]="No",0,1)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Label]]="No",0,1)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Label]]="No",0,1)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Label]]="No",0,1)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Label]]="No",0,1)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Label]]="No",0,1)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Label]]="No",0,1)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Label]]="No",0,1)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Label]]="No",0,1)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Label]]="No",0,1)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Label]]="No",0,1)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Label]]="No",0,1)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Label]]="No",0,1)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Label]]="No",0,1)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Label]]="No",0,1)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Label]]="No",0,1)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Label]]="No",0,1)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Label]]="No",0,1)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Label]]="No",0,1)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Label]]="No",0,1)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Label]]="No",0,1)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Label]]="No",0,1)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Label]]="No",0,1)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Label]]="No",0,1)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Label]]="No",0,1)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Label]]="No",0,1)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Label]]="No",0,1)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Label]]="No",0,1)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Label]]="No",0,1)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Label]]="No",0,1)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Label]]="No",0,1)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Label]]="No",0,1)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Label]]="No",0,1)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Label]]="No",0,1)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Label]]="No",0,1)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Label]]="No",0,1)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Label]]="No",0,1)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Label]]="No",0,1)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Label]]="No",0,1)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Label]]="No",0,1)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Label]]="No",0,1)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Label]]="No",0,1)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Label]]="No",0,1)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Label]]="No",0,1)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Label]]="No",0,1)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Label]]="No",0,1)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Label]]="No",0,1)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Label]]="No",0,1)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Label]]="No",0,1)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Label]]="No",0,1)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Label]]="No",0,1)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Label]]="No",0,1)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Label]]="No",0,1)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Label]]="No",0,1)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Label]]="No",0,1)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Label]]="No",0,1)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Label]]="No",0,1)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Label]]="No",0,1)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Label]]="No",0,1)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Label]]="No",0,1)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Label]]="No",0,1)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Label]]="No",0,1)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Label]]="No",0,1)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Label]]="No",0,1)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Label]]="No",0,1)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Label]]="No",0,1)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Label]]="No",0,1)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Label]]="No",0,1)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Label]]="No",0,1)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Label]]="No",0,1)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Label]]="No",0,1)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Label]]="No",0,1)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Label]]="No",0,1)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Label]]="No",0,1)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Label]]="No",0,1)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Label]]="No",0,1)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Label]]="No",0,1)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Label]]="No",0,1)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Label]]="No",0,1)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Label]]="No",0,1)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Label]]="No",0,1)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Label]]="No",0,1)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Label]]="No",0,1)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Label]]="No",0,1)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Label]]="No",0,1)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Label]]="No",0,1)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Label]]="No",0,1)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Label]]="No",0,1)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Label]]="No",0,1)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Label]]="No",0,1)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Label]]="No",0,1)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Label]]="No",0,1)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Label]]="No",0,1)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Label]]="No",0,1)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Label]]="No",0,1)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Label]]="No",0,1)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Label]]="No",0,1)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Label]]="No",0,1)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Label]]="No",0,1)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Label]]="No",0,1)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Label]]="No",0,1)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Label]]="No",0,1)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Label]]="No",0,1)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Label]]="No",0,1)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Label]]="No",0,1)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Label]]="No",0,1)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Label]]="No",0,1)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Label]]="No",0,1)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Label]]="No",0,1)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Label]]="No",0,1)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Label]]="No",0,1)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Label]]="No",0,1)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Label]]="No",0,1)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Label]]="No",0,1)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Label]]="No",0,1)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Label]]="No",0,1)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Label]]="No",0,1)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Label]]="No",0,1)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Label]]="No",0,1)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Label]]="No",0,1)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Label]]="No",0,1)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Label]]="No",0,1)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Label]]="No",0,1)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Label]]="No",0,1)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Label]]="No",0,1)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Label]]="No",0,1)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Label]]="No",0,1)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Label]]="No",0,1)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Label]]="No",0,1)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Label]]="No",0,1)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Label]]="No",0,1)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Label]]="No",0,1)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Label]]="No",0,1)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Label]]="No",0,1)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Label]]="No",0,1)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Label]]="No",0,1)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Label]]="No",0,1)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Label]]="No",0,1)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Label]]="No",0,1)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Label]]="No",0,1)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Label]]="No",0,1)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Label]]="No",0,1)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Label]]="No",0,1)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Label]]="No",0,1)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Label]]="No",0,1)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Label]]="No",0,1)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Label]]="No",0,1)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Label]]="No",0,1)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Label]]="No",0,1)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Label]]="No",0,1)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Label]]="No",0,1)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Label]]="No",0,1)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Label]]="No",0,1)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Label]]="No",0,1)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Label]]="No",0,1)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Label]]="No",0,1)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Label]]="No",0,1)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Label]]="No",0,1)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Label]]="No",0,1)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Label]]="No",0,1)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Label]]="No",0,1)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Label]]="No",0,1)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Label]]="No",0,1)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Label]]="No",0,1)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Label]]="No",0,1)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Label]]="No",0,1)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Label]]="No",0,1)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Label]]="No",0,1)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Label]]="No",0,1)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Label]]="No",0,1)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Label]]="No",0,1)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Label]]="No",0,1)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Label]]="No",0,1)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Label]]="No",0,1)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Label]]="No",0,1)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Label]]="No",0,1)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Label]]="No",0,1)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Label]]="No",0,1)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Label]]="No",0,1)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Label]]="No",0,1)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Label]]="No",0,1)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Label]]="No",0,1)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Label]]="No",0,1)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Label]]="No",0,1)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Label]]="No",0,1)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Label]]="No",0,1)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Label]]="No",0,1)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Label]]="No",0,1)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Label]]="No",0,1)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Label]]="No",0,1)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Label]]="No",0,1)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Label]]="No",0,1)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Label]]="No",0,1)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Label]]="No",0,1)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Label]]="No",0,1)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Label]]="No",0,1)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Label]]="No",0,1)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Label]]="No",0,1)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Label]]="No",0,1)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Label]]="No",0,1)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Label]]="No",0,1)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Label]]="No",0,1)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Label]]="No",0,1)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Label]]="No",0,1)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Label]]="No",0,1)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Label]]="No",0,1)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Label]]="No",0,1)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Label]]="No",0,1)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Label]]="No",0,1)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Label]]="No",0,1)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Label]]="No",0,1)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Label]]="No",0,1)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Label]]="No",0,1)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Label]]="No",0,1)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Label]]="No",0,1)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Label]]="No",0,1)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Label]]="No",0,1)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Label]]="No",0,1)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Label]]="No",0,1)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Label]]="No",0,1)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Label]]="No",0,1)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Label]]="No",0,1)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Label]]="No",0,1)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Label]]="No",0,1)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Label]]="No",0,1)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Label]]="No",0,1)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Label]]="No",0,1)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Label]]="No",0,1)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Label]]="No",0,1)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Label]]="No",0,1)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Label]]="No",0,1)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Label]]="No",0,1)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Label]]="No",0,1)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Label]]="No",0,1)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Label]]="No",0,1)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Label]]="No",0,1)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Label]]="No",0,1)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Label]]="No",0,1)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Label]]="No",0,1)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Label]]="No",0,1)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Label]]="No",0,1)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Label]]="No",0,1)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Label]]="No",0,1)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Label]]="No",0,1)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Label]]="No",0,1)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Label]]="No",0,1)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Label]]="No",0,1)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Label]]="No",0,1)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Label]]="No",0,1)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Label]]="No",0,1)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Label]]="No",0,1)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Label]]="No",0,1)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Label]]="No",0,1)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Label]]="No",0,1)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Label]]="No",0,1)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Label]]="No",0,1)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Label]]="No",0,1)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Label]]="No",0,1)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Label]]="No",0,1)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Label]]="No",0,1)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Label]]="No",0,1)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Label]]="No",0,1)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Label]]="No",0,1)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Label]]="No",0,1)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Label]]="No",0,1)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Label]]="No",0,1)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Label]]="No",0,1)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Label]]="No",0,1)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Label]]="No",0,1)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Label]]="No",0,1)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Label]]="No",0,1)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Label]]="No",0,1)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Label]]="No",0,1)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Label]]="No",0,1)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Label]]="No",0,1)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Label]]="No",0,1)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Label]]="No",0,1)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Label]]="No",0,1)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Label]]="No",0,1)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Label]]="No",0,1)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Label]]="No",0,1)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Label]]="No",0,1)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Label]]="No",0,1)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Label]]="No",0,1)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Label]]="No",0,1)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Label]]="No",0,1)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Label]]="No",0,1)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Label]]="No",0,1)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Label]]="No",0,1)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Label]]="No",0,1)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Label]]="No",0,1)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Label]]="No",0,1)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Label]]="No",0,1)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Label]]="No",0,1)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Label]]="No",0,1)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Label]]="No",0,1)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Label]]="No",0,1)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Label]]="No",0,1)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Label]]="No",0,1)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Label]]="No",0,1)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Label]]="No",0,1)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Label]]="No",0,1)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Label]]="No",0,1)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Label]]="No",0,1)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Label]]="No",0,1)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Label]]="No",0,1)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Label]]="No",0,1)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Label]]="No",0,1)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Label]]="No",0,1)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Label]]="No",0,1)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Label]]="No",0,1)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Label]]="No",0,1)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Label]]="No",0,1)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Label]]="No",0,1)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Label]]="No",0,1)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Label]]="No",0,1)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Label]]="No",0,1)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Label]]="No",0,1)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Label]]="No",0,1)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Label]]="No",0,1)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Label]]="No",0,1)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Label]]="No",0,1)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Label]]="No",0,1)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Label]]="No",0,1)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Label]]="No",0,1)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Label]]="No",0,1)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Label]]="No",0,1)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Label]]="No",0,1)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Label]]="No",0,1)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Label]]="No",0,1)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Label]]="No",0,1)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Label]]="No",0,1)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Label]]="No",0,1)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Label]]="No",0,1)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Label]]="No",0,1)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Label]]="No",0,1)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Label]]="No",0,1)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Label]]="No",0,1)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Label]]="No",0,1)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Label]]="No",0,1)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Label]]="No",0,1)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Label]]="No",0,1)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Label]]="No",0,1)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Label]]="No",0,1)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Label]]="No",0,1)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Label]]="No",0,1)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Label]]="No",0,1)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Label]]="No",0,1)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Label]]="No",0,1)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Label]]="No",0,1)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Label]]="No",0,1)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Label]]="No",0,1)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Label]]="No",0,1)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Label]]="No",0,1)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Label]]="No",0,1)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Label]]="No",0,1)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Label]]="No",0,1)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Label]]="No",0,1)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Label]]="No",0,1)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Label]]="No",0,1)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Label]]="No",0,1)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Label]]="No",0,1)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Label]]="No",0,1)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Label]]="No",0,1)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Label]]="No",0,1)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Label]]="No",0,1)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Label]]="No",0,1)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Label]]="No",0,1)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Label]]="No",0,1)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Label]]="No",0,1)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Label]]="No",0,1)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Label]]="No",0,1)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Label]]="No",0,1)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Label]]="No",0,1)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Label]]="No",0,1)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Label]]="No",0,1)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Label]]="No",0,1)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Label]]="No",0,1)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Label]]="No",0,1)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Label]]="No",0,1)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Label]]="No",0,1)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Label]]="No",0,1)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Label]]="No",0,1)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Label]]="No",0,1)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Label]]="No",0,1)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Label]]="No",0,1)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Label]]="No",0,1)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Label]]="No",0,1)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Label]]="No",0,1)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Label]]="No",0,1)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Label]]="No",0,1)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Label]]="No",0,1)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Label]]="No",0,1)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Label]]="No",0,1)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Label]]="No",0,1)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Label]]="No",0,1)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Label]]="No",0,1)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Label]]="No",0,1)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Label]]="No",0,1)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Label]]="No",0,1)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Label]]="No",0,1)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Label]]="No",0,1)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Label]]="No",0,1)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Label]]="No",0,1)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Label]]="No",0,1)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Label]]="No",0,1)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Label]]="No",0,1)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Label]]="No",0,1)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Label]]="No",0,1)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Label]]="No",0,1)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Label]]="No",0,1)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Label]]="No",0,1)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Label]]="No",0,1)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Label]]="No",0,1)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Label]]="No",0,1)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Label]]="No",0,1)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Label]]="No",0,1)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Label]]="No",0,1)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Label]]="No",0,1)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Label]]="No",0,1)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Label]]="No",0,1)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Label]]="No",0,1)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Label]]="No",0,1)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Label]]="No",0,1)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Label]]="No",0,1)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Label]]="No",0,1)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Label]]="No",0,1)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Label]]="No",0,1)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Label]]="No",0,1)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Label]]="No",0,1)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Label]]="No",0,1)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Label]]="No",0,1)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Label]]="No",0,1)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Label]]="No",0,1)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Label]]="No",0,1)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Label]]="No",0,1)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Label]]="No",0,1)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Label]]="No",0,1)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Label]]="No",0,1)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Label]]="No",0,1)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Label]]="No",0,1)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Label]]="No",0,1)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Label]]="No",0,1)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Label]]="No",0,1)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Label]]="No",0,1)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Label]]="No",0,1)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Label]]="No",0,1)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Label]]="No",0,1)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Label]]="No",0,1)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Label]]="No",0,1)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Label]]="No",0,1)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Label]]="No",0,1)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Label]]="No",0,1)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Label]]="No",0,1)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Label]]="No",0,1)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Label]]="No",0,1)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Label]]="No",0,1)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Label]]="No",0,1)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Label]]="No",0,1)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Label]]="No",0,1)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Label]]="No",0,1)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Label]]="No",0,1)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Label]]="No",0,1)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Label]]="No",0,1)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Label]]="No",0,1)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Label]]="No",0,1)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Label]]="No",0,1)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Label]]="No",0,1)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Label]]="No",0,1)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Label]]="No",0,1)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Label]]="No",0,1)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Label]]="No",0,1)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Label]]="No",0,1)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Label]]="No",0,1)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Label]]="No",0,1)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Label]]="No",0,1)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Label]]="No",0,1)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Label]]="No",0,1)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Label]]="No",0,1)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Label]]="No",0,1)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Label]]="No",0,1)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Label]]="No",0,1)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Label]]="No",0,1)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Label]]="No",0,1)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Label]]="No",0,1)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Label]]="No",0,1)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Label]]="No",0,1)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Label]]="No",0,1)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Label]]="No",0,1)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Label]]="No",0,1)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Label]]="No",0,1)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Label]]="No",0,1)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Label]]="No",0,1)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Label]]="No",0,1)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Label]]="No",0,1)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Label]]="No",0,1)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Label]]="No",0,1)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Label]]="No",0,1)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Label]]="No",0,1)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Label]]="No",0,1)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Label]]="No",0,1)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Label]]="No",0,1)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Label]]="No",0,1)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Label]]="No",0,1)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Label]]="No",0,1)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Label]]="No",0,1)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Label]]="No",0,1)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Label]]="No",0,1)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Label]]="No",0,1)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Label]]="No",0,1)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Label]]="No",0,1)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Label]]="No",0,1)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Label]]="No",0,1)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Label]]="No",0,1)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Label]]="No",0,1)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Label]]="No",0,1)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Label]]="No",0,1)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Label]]="No",0,1)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Label]]="No",0,1)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Label]]="No",0,1)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Label]]="No",0,1)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Label]]="No",0,1)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Label]]="No",0,1)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Label]]="No",0,1)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Label]]="No",0,1)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Label]]="No",0,1)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Label]]="No",0,1)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Label]]="No",0,1)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Label]]="No",0,1)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Label]]="No",0,1)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Label]]="No",0,1)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Label]]="No",0,1)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Label]]="No",0,1)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Label]]="No",0,1)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Label]]="No",0,1)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Label]]="No",0,1)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Label]]="No",0,1)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Label]]="No",0,1)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Label]]="No",0,1)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Label]]="No",0,1)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Label]]="No",0,1)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Label]]="No",0,1)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Label]]="No",0,1)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Label]]="No",0,1)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Label]]="No",0,1)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Label]]="No",0,1)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Label]]="No",0,1)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Label]]="No",0,1)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Label]]="No",0,1)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Label]]="No",0,1)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Label]]="No",0,1)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Label]]="No",0,1)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Label]]="No",0,1)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Label]]="No",0,1)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Label]]="No",0,1)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Label]]="No",0,1)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Label]]="No",0,1)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Label]]="No",0,1)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Label]]="No",0,1)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Label]]="No",0,1)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Label]]="No",0,1)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Label]]="No",0,1)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Label]]="No",0,1)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Label]]="No",0,1)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Label]]="No",0,1)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Label]]="No",0,1)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Label]]="No",0,1)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Label]]="No",0,1)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Label]]="No",0,1)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Label]]="No",0,1)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Label]]="No",0,1)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Label]]="No",0,1)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Label]]="No",0,1)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Label]]="No",0,1)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Label]]="No",0,1)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Label]]="No",0,1)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Label]]="No",0,1)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Label]]="No",0,1)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Label]]="No",0,1)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Label]]="No",0,1)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Label]]="No",0,1)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Label]]="No",0,1)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Label]]="No",0,1)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Label]]="No",0,1)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Label]]="No",0,1)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Label]]="No",0,1)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Label]]="No",0,1)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Label]]="No",0,1)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Label]]="No",0,1)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Label]]="No",0,1)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Label]]="No",0,1)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Label]]="No",0,1)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Label]]="No",0,1)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Label]]="No",0,1)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Label]]="No",0,1)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Label]]="No",0,1)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Label]]="No",0,1)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Label]]="No",0,1)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Label]]="No",0,1)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Label]]="No",0,1)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Label]]="No",0,1)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Label]]="No",0,1)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Label]]="No",0,1)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Label]]="No",0,1)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Label]]="No",0,1)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Label]]="No",0,1)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Label]]="No",0,1)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Label]]="No",0,1)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Label]]="No",0,1)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Label]]="No",0,1)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Label]]="No",0,1)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Label]]="No",0,1)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Label]]="No",0,1)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Label]]="No",0,1)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Label]]="No",0,1)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Label]]="No",0,1)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Label]]="No",0,1)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Label]]="No",0,1)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Label]]="No",0,1)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Label]]="No",0,1)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Label]]="No",0,1)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Label]]="No",0,1)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Label]]="No",0,1)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Label]]="No",0,1)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Label]]="No",0,1)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Label]]="No",0,1)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Label]]="No",0,1)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Label]]="No",0,1)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Label]]="No",0,1)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Label]]="No",0,1)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Label]]="No",0,1)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Label]]="No",0,1)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Label]]="No",0,1)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Label]]="No",0,1)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Label]]="No",0,1)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Label]]="No",0,1)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Label]]="No",0,1)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Label]]="No",0,1)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Label]]="No",0,1)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Label]]="No",0,1)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Label]]="No",0,1)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Label]]="No",0,1)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Label]]="No",0,1)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Label]]="No",0,1)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Label]]="No",0,1)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Label]]="No",0,1)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Label]]="No",0,1)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Label]]="No",0,1)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Label]]="No",0,1)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Label]]="No",0,1)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Label]]="No",0,1)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Label]]="No",0,1)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Label]]="No",0,1)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Label]]="No",0,1)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Label]]="No",0,1)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Label]]="No",0,1)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Label]]="No",0,1)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Label]]="No",0,1)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Label]]="No",0,1)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Label]]="No",0,1)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Label]]="No",0,1)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Label]]="No",0,1)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Label]]="No",0,1)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Label]]="No",0,1)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Label]]="No",0,1)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Label]]="No",0,1)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Label]]="No",0,1)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Label]]="No",0,1)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Label]]="No",0,1)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Label]]="No",0,1)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Label]]="No",0,1)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Label]]="No",0,1)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Label]]="No",0,1)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Label]]="No",0,1)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Label]]="No",0,1)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Label]]="No",0,1)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Label]]="No",0,1)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Label]]="No",0,1)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Label]]="No",0,1)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Label]]="No",0,1)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Label]]="No",0,1)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Label]]="No",0,1)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Label]]="No",0,1)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Label]]="No",0,1)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Label]]="No",0,1)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Label]]="No",0,1)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Label]]="No",0,1)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Label]]="No",0,1)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Label]]="No",0,1)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Label]]="No",0,1)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Label]]="No",0,1)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Label]]="No",0,1)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Label]]="No",0,1)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Label]]="No",0,1)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Label]]="No",0,1)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Label]]="No",0,1)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Label]]="No",0,1)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Label]]="No",0,1)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Label]]="No",0,1)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Label]]="No",0,1)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Label]]="No",0,1)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Label]]="No",0,1)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Label]]="No",0,1)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Label]]="No",0,1)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Label]]="No",0,1)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Label]]="No",0,1)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Label]]="No",0,1)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Label]]="No",0,1)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Label]]="No",0,1)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Label]]="No",0,1)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Label]]="No",0,1)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Label]]="No",0,1)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Label]]="No",0,1)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Label]]="No",0,1)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Label]]="No",0,1)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Label]]="No",0,1)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Label]]="No",0,1)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Label]]="No",0,1)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Label]]="No",0,1)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Label]]="No",0,1)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Label]]="No",0,1)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Label]]="No",0,1)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Label]]="No",0,1)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Label]]="No",0,1)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Label]]="No",0,1)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Label]]="No",0,1)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Label]]="No",0,1)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Label]]="No",0,1)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Label]]="No",0,1)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Label]]="No",0,1)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Label]]="No",0,1)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Label]]="No",0,1)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Label]]="No",0,1)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Label]]="No",0,1)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Label]]="No",0,1)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Label]]="No",0,1)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Label]]="No",0,1)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Label]]="No",0,1)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Label]]="No",0,1)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Label]]="No",0,1)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Label]]="No",0,1)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Label]]="No",0,1)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Label]]="No",0,1)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Label]]="No",0,1)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Label]]="No",0,1)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Label]]="No",0,1)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Label]]="No",0,1)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Label]]="No",0,1)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Label]]="No",0,1)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Label]]="No",0,1)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Label]]="No",0,1)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Label]]="No",0,1)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Label]]="No",0,1)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Label]]="No",0,1)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Label]]="No",0,1)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Label]]="No",0,1)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Label]]="No",0,1)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Label]]="No",0,1)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Label]]="No",0,1)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Label]]="No",0,1)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Label]]="No",0,1)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Label]]="No",0,1)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Label]]="No",0,1)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Label]]="No",0,1)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Label]]="No",0,1)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Label]]="No",0,1)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Label]]="No",0,1)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Label]]="No",0,1)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Label]]="No",0,1)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Label]]="No",0,1)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Label]]="No",0,1)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Label]]="No",0,1)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Label]]="No",0,1)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Label]]="No",0,1)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Label]]="No",0,1)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Label]]="No",0,1)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Label]]="No",0,1)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Label]]="No",0,1)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Label]]="No",0,1)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Label]]="No",0,1)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Label]]="No",0,1)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Label]]="No",0,1)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Label]]="No",0,1)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Label]]="No",0,1)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Label]]="No",0,1)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Label]]="No",0,1)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Label]]="No",0,1)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Label]]="No",0,1)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Label]]="No",0,1)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Label]]="No",0,1)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Label]]="No",0,1)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Label]]="No",0,1)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Label]]="No",0,1)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Label]]="No",0,1)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Label]]="No",0,1)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Label]]="No",0,1)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Label]]="No",0,1)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Label]]="No",0,1)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Label]]="No",0,1)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Label]]="No",0,1)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Label]]="No",0,1)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Label]]="No",0,1)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Label]]="No",0,1)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Label]]="No",0,1)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Label]]="No",0,1)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Label]]="No",0,1)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Label]]="No",0,1)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Label]]="No",0,1)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Label]]="No",0,1)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Label]]="No",0,1)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Label]]="No",0,1)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Label]]="No",0,1)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Label]]="No",0,1)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Label]]="No",0,1)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Label]]="No",0,1)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Label]]="No",0,1)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Label]]="No",0,1)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Label]]="No",0,1)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Label]]="No",0,1)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Label]]="No",0,1)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Label]]="No",0,1)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Label]]="No",0,1)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Label]]="No",0,1)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Label]]="No",0,1)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Label]]="No",0,1)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Label]]="No",0,1)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Label]]="No",0,1)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Label]]="No",0,1)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Label]]="No",0,1)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Label]]="No",0,1)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Label]]="No",0,1)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Label]]="No",0,1)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Label]]="No",0,1)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Label]]="No",0,1)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Label]]="No",0,1)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Label]]="No",0,1)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Label]]="No",0,1)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Label]]="No",0,1)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Label]]="No",0,1)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Label]]="No",0,1)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Label]]="No",0,1)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Label]]="No",0,1)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Label]]="No",0,1)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Label]]="No",0,1)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Label]]="No",0,1)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Label]]="No",0,1)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Label]]="No",0,1)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Label]]="No",0,1)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Label]]="No",0,1)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Label]]="No",0,1)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Label]]="No",0,1)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Label]]="No",0,1)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Label]]="No",0,1)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Label]]="No",0,1)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Label]]="No",0,1)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Label]]="No",0,1)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Label]]="No",0,1)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Label]]="No",0,1)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Label]]="No",0,1)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Label]]="No",0,1)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Label]]="No",0,1)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Label]]="No",0,1)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Label]]="No",0,1)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Label]]="No",0,1)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Label]]="No",0,1)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Label]]="No",0,1)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Label]]="No",0,1)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Label]]="No",0,1)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Label]]="No",0,1)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Label]]="No",0,1)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Label]]="No",0,1)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Label]]="No",0,1)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Label]]="No",0,1)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Label]]="No",0,1)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Label]]="No",0,1)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Label]]="No",0,1)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Label]]="No",0,1)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Label]]="No",0,1)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Label]]="No",0,1)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Label]]="No",0,1)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Label]]="No",0,1)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Label]]="No",0,1)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Label]]="No",0,1)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Label]]="No",0,1)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Label]]="No",0,1)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Label]]="No",0,1)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Label]]="No",0,1)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Label]]="No",0,1)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Label]]="No",0,1)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Label]]="No",0,1)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Label]]="No",0,1)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Label]]="No",0,1)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Label]]="No",0,1)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Label]]="No",0,1)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Label]]="No",0,1)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Label]]="No",0,1)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Label]]="No",0,1)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Label]]="No",0,1)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Label]]="No",0,1)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Label]]="No",0,1)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Label]]="No",0,1)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Label]]="No",0,1)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Label]]="No",0,1)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Label]]="No",0,1)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Label]]="No",0,1)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Label]]="No",0,1)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Label]]="No",0,1)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Label]]="No",0,1)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Label]]="No",0,1)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Label]]="No",0,1)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Label]]="No",0,1)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Label]]="No",0,1)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Label]]="No",0,1)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Label]]="No",0,1)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Label]]="No",0,1)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Label]]="No",0,1)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Label]]="No",0,1)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Label]]="No",0,1)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Label]]="No",0,1)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Label]]="No",0,1)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Label]]="No",0,1)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Label]]="No",0,1)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Label]]="No",0,1)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Label]]="No",0,1)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Label]]="No",0,1)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Label]]="No",0,1)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Label]]="No",0,1)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Label]]="No",0,1)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Label]]="No",0,1)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Label]]="No",0,1)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Label]]="No",0,1)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Label]]="No",0,1)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Label]]="No",0,1)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Label]]="No",0,1)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Label]]="No",0,1)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Label]]="No",0,1)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Label]]="No",0,1)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Label]]="No",0,1)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Label]]="No",0,1)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Label]]="No",0,1)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Label]]="No",0,1)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Label]]="No",0,1)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Label]]="No",0,1)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Label]]="No",0,1)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Label]]="No",0,1)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Label]]="No",0,1)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Label]]="No",0,1)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Label]]="No",0,1)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Label]]="No",0,1)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Label]]="No",0,1)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Label]]="No",0,1)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Label]]="No",0,1)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Label]]="No",0,1)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Label]]="No",0,1)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Label]]="No",0,1)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Label]]="No",0,1)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Label]]="No",0,1)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Label]]="No",0,1)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Label]]="No",0,1)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Label]]="No",0,1)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Label]]="No",0,1)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Label]]="No",0,1)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Label]]="No",0,1)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Label]]="No",0,1)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Label]]="No",0,1)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Label]]="No",0,1)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Label]]="No",0,1)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Label]]="No",0,1)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Label]]="No",0,1)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Label]]="No",0,1)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Label]]="No",0,1)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Label]]="No",0,1)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Label]]="No",0,1)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Label]]="No",0,1)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Label]]="No",0,1)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Label]]="No",0,1)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Label]]="No",0,1)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Label]]="No",0,1)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Label]]="No",0,1)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Label]]="No",0,1)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Label]]="No",0,1)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Label]]="No",0,1)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Label]]="No",0,1)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Label]]="No",0,1)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Label]]="No",0,1)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Label]]="No",0,1)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Label]]="No",0,1)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Label]]="No",0,1)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Label]]="No",0,1)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Label]]="No",0,1)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Label]]="No",0,1)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Label]]="No",0,1)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Label]]="No",0,1)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Label]]="No",0,1)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Label]]="No",0,1)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Label]]="No",0,1)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Label]]="No",0,1)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Label]]="No",0,1)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Label]]="No",0,1)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Label]]="No",0,1)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Label]]="No",0,1)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Label]]="No",0,1)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Label]]="No",0,1)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Label]]="No",0,1)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Label]]="No",0,1)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Label]]="No",0,1)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Label]]="No",0,1)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Label]]="No",0,1)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Label]]="No",0,1)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Label]]="No",0,1)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Label]]="No",0,1)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Label]]="No",0,1)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Label]]="No",0,1)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Label]]="No",0,1)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Label]]="No",0,1)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Label]]="No",0,1)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Label]]="No",0,1)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Label]]="No",0,1)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Label]]="No",0,1)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Label]]="No",0,1)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Label]]="No",0,1)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Label]]="No",0,1)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Label]]="No",0,1)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Label]]="No",0,1)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Label]]="No",0,1)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Label]]="No",0,1)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Label]]="No",0,1)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Label]]="No",0,1)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Label]]="No",0,1)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Label]]="No",0,1)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Label]]="No",0,1)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Label]]="No",0,1)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Label]]="No",0,1)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Label]]="No",0,1)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Label]]="No",0,1)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Label]]="No",0,1)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Label]]="No",0,1)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Label]]="No",0,1)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Label]]="No",0,1)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Label]]="No",0,1)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Label]]="No",0,1)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Label]]="No",0,1)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Label]]="No",0,1)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Label]]="No",0,1)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Label]]="No",0,1)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Label]]="No",0,1)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Label]]="No",0,1)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Label]]="No",0,1)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Label]]="No",0,1)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Label]]="No",0,1)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Label]]="No",0,1)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Label]]="No",0,1)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Label]]="No",0,1)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Label]]="No",0,1)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Label]]="No",0,1)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Label]]="No",0,1)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Label]]="No",0,1)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Label]]="No",0,1)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Label]]="No",0,1)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Label]]="No",0,1)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Label]]="No",0,1)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Label]]="No",0,1)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Label]]="No",0,1)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Label]]="No",0,1)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Label]]="No",0,1)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Label]]="No",0,1)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Label]]="No",0,1)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Label]]="No",0,1)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Label]]="No",0,1)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Label]]="No",0,1)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Label]]="No",0,1)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Label]]="No",0,1)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Label]]="No",0,1)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Label]]="No",0,1)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Label]]="No",0,1)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Label]]="No",0,1)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Label]]="No",0,1)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Label]]="No",0,1)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Label]]="No",0,1)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Label]]="No",0,1)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Label]]="No",0,1)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Label]]="No",0,1)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Label]]="No",0,1)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Label]]="No",0,1)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Label]]="No",0,1)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Label]]="No",0,1)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Label]]="No",0,1)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Label]]="No",0,1)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Label]]="No",0,1)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Label]]="No",0,1)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Label]]="No",0,1)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Label]]="No",0,1)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Label]]="No",0,1)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Label]]="No",0,1)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Label]]="No",0,1)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Label]]="No",0,1)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Label]]="No",0,1)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Label]]="No",0,1)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Label]]="No",0,1)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Label]]="No",0,1)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Label]]="No",0,1)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Label]]="No",0,1)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Label]]="No",0,1)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Label]]="No",0,1)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Label]]="No",0,1)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Label]]="No",0,1)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Label]]="No",0,1)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Label]]="No",0,1)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Label]]="No",0,1)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Label]]="No",0,1)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Label]]="No",0,1)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Label]]="No",0,1)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Label]]="No",0,1)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Label]]="No",0,1)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Label]]="No",0,1)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Label]]="No",0,1)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Label]]="No",0,1)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Label]]="No",0,1)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Label]]="No",0,1)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Label]]="No",0,1)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Label]]="No",0,1)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Label]]="No",0,1)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Label]]="No",0,1)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Label]]="No",0,1)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Label]]="No",0,1)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Label]]="No",0,1)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Label]]="No",0,1)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Label]]="No",0,1)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Label]]="No",0,1)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Label]]="No",0,1)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Label]]="No",0,1)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Label]]="No",0,1)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Label]]="No",0,1)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Label]]="No",0,1)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Label]]="No",0,1)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Label]]="No",0,1)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Label]]="No",0,1)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Label]]="No",0,1)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Label]]="No",0,1)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Label]]="No",0,1)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Label]]="No",0,1)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Label]]="No",0,1)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Label]]="No",0,1)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Label]]="No",0,1)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Label]]="No",0,1)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Label]]="No",0,1)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Label]]="No",0,1)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Label]]="No",0,1)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Label]]="No",0,1)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Label]]="No",0,1)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Label]]="No",0,1)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Label]]="No",0,1)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Label]]="No",0,1)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Label]]="No",0,1)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Label]]="No",0,1)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Label]]="No",0,1)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Label]]="No",0,1)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Label]]="No",0,1)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Label]]="No",0,1)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Label]]="No",0,1)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Label]]="No",0,1)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Label]]="No",0,1)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Label]]="No",0,1)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Label]]="No",0,1)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Label]]="No",0,1)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Label]]="No",0,1)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Label]]="No",0,1)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Label]]="No",0,1)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Label]]="No",0,1)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Label]]="No",0,1)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Label]]="No",0,1)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Label]]="No",0,1)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Label]]="No",0,1)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Label]]="No",0,1)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Label]]="No",0,1)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Label]]="No",0,1)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Label]]="No",0,1)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Label]]="No",0,1)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Label]]="No",0,1)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Label]]="No",0,1)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Label]]="No",0,1)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Label]]="No",0,1)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Label]]="No",0,1)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Label]]="No",0,1)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Label]]="No",0,1)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Label]]="No",0,1)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Label]]="No",0,1)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Label]]="No",0,1)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Label]]="No",0,1)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Label]]="No",0,1)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Label]]="No",0,1)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Label]]="No",0,1)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Label]]="No",0,1)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Label]]="No",0,1)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Label]]="No",0,1)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Label]]="No",0,1)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Label]]="No",0,1)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Label]]="No",0,1)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Label]]="No",0,1)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Label]]="No",0,1)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Label]]="No",0,1)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Label]]="No",0,1)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Label]]="No",0,1)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Label]]="No",0,1)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Label]]="No",0,1)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Label]]="No",0,1)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Label]]="No",0,1)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Label]]="No",0,1)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Label]]="No",0,1)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Label]]="No",0,1)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Label]]="No",0,1)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Label]]="No",0,1)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Label]]="No",0,1)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Label]]="No",0,1)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Label]]="No",0,1)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Label]]="No",0,1)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Label]]="No",0,1)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Label]]="No",0,1)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Label]]="No",0,1)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Label]]="No",0,1)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Label]]="No",0,1)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Label]]="No",0,1)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Label]]="No",0,1)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Label]]="No",0,1)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Label]]="No",0,1)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Label]]="No",0,1)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Label]]="No",0,1)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Label]]="No",0,1)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Label]]="No",0,1)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Label]]="No",0,1)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Label]]="No",0,1)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Label]]="No",0,1)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Label]]="No",0,1)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Label]]="No",0,1)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Label]]="No",0,1)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Label]]="No",0,1)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Label]]="No",0,1)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Label]]="No",0,1)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Label]]="No",0,1)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Label]]="No",0,1)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Label]]="No",0,1)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Label]]="No",0,1)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Label]]="No",0,1)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Label]]="No",0,1)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Label]]="No",0,1)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Label]]="No",0,1)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Label]]="No",0,1)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Label]]="No",0,1)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Label]]="No",0,1)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Label]]="No",0,1)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Label]]="No",0,1)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Label]]="No",0,1)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Label]]="No",0,1)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Label]]="No",0,1)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Label]]="No",0,1)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Label]]="No",0,1)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Label]]="No",0,1)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Label]]="No",0,1)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Label]]="No",0,1)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Label]]="No",0,1)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Label]]="No",0,1)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Label]]="No",0,1)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Label]]="No",0,1)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Label]]="No",0,1)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Label]]="No",0,1)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Label]]="No",0,1)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Label]]="No",0,1)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Label]]="No",0,1)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Label]]="No",0,1)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Label]]="No",0,1)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Label]]="No",0,1)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Label]]="No",0,1)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Label]]="No",0,1)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Label]]="No",0,1)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Label]]="No",0,1)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Label]]="No",0,1)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Label]]="No",0,1)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Label]]="No",0,1)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Label]]="No",0,1)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Label]]="No",0,1)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Label]]="No",0,1)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Label]]="No",0,1)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Label]]="No",0,1)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Label]]="No",0,1)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Label]]="No",0,1)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Label]]="No",0,1)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Label]]="No",0,1)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Label]]="No",0,1)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Label]]="No",0,1)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Label]]="No",0,1)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Label]]="No",0,1)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Label]]="No",0,1)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Label]]="No",0,1)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Label]]="No",0,1)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Label]]="No",0,1)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Label]]="No",0,1)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Label]]="No",0,1)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Label]]="No",0,1)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Label]]="No",0,1)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Label]]="No",0,1)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Label]]="No",0,1)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Label]]="No",0,1)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Label]]="No",0,1)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Label]]="No",0,1)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Label]]="No",0,1)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Label]]="No",0,1)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Label]]="No",0,1)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Label]]="No",0,1)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Label]]="No",0,1)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Label]]="No",0,1)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Label]]="No",0,1)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Label]]="No",0,1)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Label]]="No",0,1)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Label]]="No",0,1)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Label]]="No",0,1)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Label]]="No",0,1)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Label]]="No",0,1)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Label]]="No",0,1)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Label]]="No",0,1)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Label]]="No",0,1)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Label]]="No",0,1)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Label]]="No",0,1)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Label]]="No",0,1)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Label]]="No",0,1)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Label]]="No",0,1)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Label]]="No",0,1)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Label]]="No",0,1)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Label]]="No",0,1)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Label]]="No",0,1)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Label]]="No",0,1)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Label]]="No",0,1)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Label]]="No",0,1)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Label]]="No",0,1)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Label]]="No",0,1)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Label]]="No",0,1)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Label]]="No",0,1)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Label]]="No",0,1)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Label]]="No",0,1)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Label]]="No",0,1)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Label]]="No",0,1)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Label]]="No",0,1)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Label]]="No",0,1)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Label]]="No",0,1)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Label]]="No",0,1)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Label]]="No",0,1)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Label]]="No",0,1)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Label]]="No",0,1)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Label]]="No",0,1)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Label]]="No",0,1)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Label]]="No",0,1)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Label]]="No",0,1)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Label]]="No",0,1)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Label]]="No",0,1)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Label]]="No",0,1)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Label]]="No",0,1)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Label]]="No",0,1)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Label]]="No",0,1)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Label]]="No",0,1)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Label]]="No",0,1)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Label]]="No",0,1)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Label]]="No",0,1)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Label]]="No",0,1)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Label]]="No",0,1)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Label]]="No",0,1)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Label]]="No",0,1)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Label]]="No",0,1)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Label]]="No",0,1)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Label]]="No",0,1)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Label]]="No",0,1)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Label]]="No",0,1)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Label]]="No",0,1)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Label]]="No",0,1)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Label]]="No",0,1)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Label]]="No",0,1)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Label]]="No",0,1)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Label]]="No",0,1)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Label]]="No",0,1)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Label]]="No",0,1)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Label]]="No",0,1)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Label]]="No",0,1)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Label]]="No",0,1)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Label]]="No",0,1)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Label]]="No",0,1)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Label]]="No",0,1)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Label]]="No",0,1)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Label]]="No",0,1)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Label]]="No",0,1)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Label]]="No",0,1)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Label]]="No",0,1)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Label]]="No",0,1)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Label]]="No",0,1)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Label]]="No",0,1)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Label]]="No",0,1)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Label]]="No",0,1)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Label]]="No",0,1)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Label]]="No",0,1)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Label]]="No",0,1)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Label]]="No",0,1)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Label]]="No",0,1)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Label]]="No",0,1)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Label]]="No",0,1)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Label]]="No",0,1)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Label]]="No",0,1)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Label]]="No",0,1)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Label]]="No",0,1)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Label]]="No",0,1)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Label]]="No",0,1)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Label]]="No",0,1)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Label]]="No",0,1)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Label]]="No",0,1)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Label]]="No",0,1)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Label]]="No",0,1)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Label]]="No",0,1)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Label]]="No",0,1)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Label]]="No",0,1)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Label]]="No",0,1)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Label]]="No",0,1)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Label]]="No",0,1)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Label]]="No",0,1)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Label]]="No",0,1)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Label]]="No",0,1)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Label]]="No",0,1)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Label]]="No",0,1)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Label]]="No",0,1)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Label]]="No",0,1)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Label]]="No",0,1)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Label]]="No",0,1)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Label]]="No",0,1)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Label]]="No",0,1)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Label]]="No",0,1)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Label]]="No",0,1)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Label]]="No",0,1)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Label]]="No",0,1)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Label]]="No",0,1)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Label]]="No",0,1)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Label]]="No",0,1)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Label]]="No",0,1)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Label]]="No",0,1)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Label]]="No",0,1)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Label]]="No",0,1)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Label]]="No",0,1)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Label]]="No",0,1)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Label]]="No",0,1)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Label]]="No",0,1)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Label]]="No",0,1)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Label]]="No",0,1)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Label]]="No",0,1)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Label]]="No",0,1)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Label]]="No",0,1)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Label]]="No",0,1)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Label]]="No",0,1)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Label]]="No",0,1)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Label]]="No",0,1)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Label]]="No",0,1)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Label]]="No",0,1)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Label]]="No",0,1)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Label]]="No",0,1)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Label]]="No",0,1)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Label]]="No",0,1)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Label]]="No",0,1)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Label]]="No",0,1)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Label]]="No",0,1)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Label]]="No",0,1)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Label]]="No",0,1)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Label]]="No",0,1)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Label]]="No",0,1)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Label]]="No",0,1)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Label]]="No",0,1)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Label]]="No",0,1)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Label]]="No",0,1)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Label]]="No",0,1)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Label]]="No",0,1)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Label]]="No",0,1)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Label]]="No",0,1)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Label]]="No",0,1)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Label]]="No",0,1)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Label]]="No",0,1)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Label]]="No",0,1)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Label]]="No",0,1)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Label]]="No",0,1)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Label]]="No",0,1)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Label]]="No",0,1)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Label]]="No",0,1)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Label]]="No",0,1)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Label]]="No",0,1)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Label]]="No",0,1)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Label]]="No",0,1)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Label]]="No",0,1)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Label]]="No",0,1)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Label]]="No",0,1)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Label]]="No",0,1)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Label]]="No",0,1)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Label]]="No",0,1)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Label]]="No",0,1)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Label]]="No",0,1)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Label]]="No",0,1)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Label]]="No",0,1)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Label]]="No",0,1)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Label]]="No",0,1)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Label]]="No",0,1)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Label]]="No",0,1)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Label]]="No",0,1)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Label]]="No",0,1)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Label]]="No",0,1)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Label]]="No",0,1)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Label]]="No",0,1)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Label]]="No",0,1)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Label]]="No",0,1)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Label]]="No",0,1)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Label]]="No",0,1)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Label]]="No",0,1)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Label]]="No",0,1)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Label]]="No",0,1)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Label]]="No",0,1)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Label]]="No",0,1)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Label]]="No",0,1)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Label]]="No",0,1)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Label]]="No",0,1)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Label]]="No",0,1)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Label]]="No",0,1)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Label]]="No",0,1)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Label]]="No",0,1)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Label]]="No",0,1)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Label]]="No",0,1)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Label]]="No",0,1)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Label]]="No",0,1)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Label]]="No",0,1)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Label]]="No",0,1)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Label]]="No",0,1)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Label]]="No",0,1)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Label]]="No",0,1)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Label]]="No",0,1)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Label]]="No",0,1)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Label]]="No",0,1)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Label]]="No",0,1)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Label]]="No",0,1)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Label]]="No",0,1)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Label]]="No",0,1)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Label]]="No",0,1)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Label]]="No",0,1)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Label]]="No",0,1)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Label]]="No",0,1)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Label]]="No",0,1)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Label]]="No",0,1)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Label]]="No",0,1)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Label]]="No",0,1)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Label]]="No",0,1)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Label]]="No",0,1)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Label]]="No",0,1)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Label]]="No",0,1)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Label]]="No",0,1)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Label]]="No",0,1)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Label]]="No",0,1)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Label]]="No",0,1)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Label]]="No",0,1)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Label]]="No",0,1)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Label]]="No",0,1)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Label]]="No",0,1)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Label]]="No",0,1)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Label]]="No",0,1)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Label]]="No",0,1)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Label]]="No",0,1)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Label]]="No",0,1)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Label]]="No",0,1)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Label]]="No",0,1)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Label]]="No",0,1)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Label]]="No",0,1)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Label]]="No",0,1)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Label]]="No",0,1)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Label]]="No",0,1)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Label]]="No",0,1)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Label]]="No",0,1)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Label]]="No",0,1)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Label]]="No",0,1)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Label]]="No",0,1)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Label]]="No",0,1)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Label]]="No",0,1)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Label]]="No",0,1)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Label]]="No",0,1)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Label]]="No",0,1)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Label]]="No",0,1)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Label]]="No",0,1)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Label]]="No",0,1)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Label]]="No",0,1)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Label]]="No",0,1)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Label]]="No",0,1)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Label]]="No",0,1)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Label]]="No",0,1)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Label]]="No",0,1)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Label]]="No",0,1)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Label]]="No",0,1)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Label]]="No",0,1)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Label]]="No",0,1)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Label]]="No",0,1)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Label]]="No",0,1)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Label]]="No",0,1)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Label]]="No",0,1)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Label]]="No",0,1)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Label]]="No",0,1)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Label]]="No",0,1)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Label]]="No",0,1)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Label]]="No",0,1)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Label]]="No",0,1)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Label]]="No",0,1)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Label]]="No",0,1)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Label]]="No",0,1)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Label]]="No",0,1)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Label]]="No",0,1)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Label]]="No",0,1)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Label]]="No",0,1)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Label]]="No",0,1)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Label]]="No",0,1)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Label]]="No",0,1)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Label]]="No",0,1)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Label]]="No",0,1)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Label]]="No",0,1)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Label]]="No",0,1)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Label]]="No",0,1)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Label]]="No",0,1)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Label]]="No",0,1)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Label]]="No",0,1)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Label]]="No",0,1)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Label]]="No",0,1)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Label]]="No",0,1)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Label]]="No",0,1)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Label]]="No",0,1)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Label]]="No",0,1)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Label]]="No",0,1)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Label]]="No",0,1)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Label]]="No",0,1)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Label]]="No",0,1)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Label]]="No",0,1)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Label]]="No",0,1)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Label]]="No",0,1)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Label]]="No",0,1)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Label]]="No",0,1)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Label]]="No",0,1)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Label]]="No",0,1)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Label]]="No",0,1)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Label]]="No",0,1)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Label]]="No",0,1)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Label]]="No",0,1)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Label]]="No",0,1)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Label]]="No",0,1)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Label]]="No",0,1)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Label]]="No",0,1)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Label]]="No",0,1)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Label]]="No",0,1)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Label]]="No",0,1)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Label]]="No",0,1)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Label]]="No",0,1)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Label]]="No",0,1)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Label]]="No",0,1)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Label]]="No",0,1)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Label]]="No",0,1)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Label]]="No",0,1)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Label]]="No",0,1)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Label]]="No",0,1)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Label]]="No",0,1)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Label]]="No",0,1)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Label]]="No",0,1)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Label]]="No",0,1)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Label]]="No",0,1)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Label]]="No",0,1)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Label]]="No",0,1)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Label]]="No",0,1)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Label]]="No",0,1)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Label]]="No",0,1)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Label]]="No",0,1)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Label]]="No",0,1)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Label]]="No",0,1)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Label]]="No",0,1)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Label]]="No",0,1)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Label]]="No",0,1)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Label]]="No",0,1)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Label]]="No",0,1)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Label]]="No",0,1)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Label]]="No",0,1)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Label]]="No",0,1)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Label]]="No",0,1)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Label]]="No",0,1)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Label]]="No",0,1)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Label]]="No",0,1)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Label]]="No",0,1)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Label]]="No",0,1)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Label]]="No",0,1)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Label]]="No",0,1)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Label]]="No",0,1)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Label]]="No",0,1)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Label]]="No",0,1)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Label]]="No",0,1)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Label]]="No",0,1)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Label]]="No",0,1)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Label]]="No",0,1)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Label]]="No",0,1)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Label]]="No",0,1)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Label]]="No",0,1)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Label]]="No",0,1)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Label]]="No",0,1)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Label]]="No",0,1)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Label]]="No",0,1)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Label]]="No",0,1)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Label]]="No",0,1)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Label]]="No",0,1)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Label]]="No",0,1)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Label]]="No",0,1)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Label]]="No",0,1)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Label]]="No",0,1)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Label]]="No",0,1)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Label]]="No",0,1)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Label]]="No",0,1)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Label]]="No",0,1)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Label]]="No",0,1)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Label]]="No",0,1)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Label]]="No",0,1)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Label]]="No",0,1)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Label]]="No",0,1)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Label]]="No",0,1)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Label]]="No",0,1)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Label]]="No",0,1)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Label]]="No",0,1)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Label]]="No",0,1)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Label]]="No",0,1)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Label]]="No",0,1)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Label]]="No",0,1)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Label]]="No",0,1)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Label]]="No",0,1)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Label]]="No",0,1)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Label]]="No",0,1)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Label]]="No",0,1)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Label]]="No",0,1)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Label]]="No",0,1)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Label]]="No",0,1)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Label]]="No",0,1)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Label]]="No",0,1)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Label]]="No",0,1)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Label]]="No",0,1)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Label]]="No",0,1)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Label]]="No",0,1)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Label]]="No",0,1)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Label]]="No",0,1)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Label]]="No",0,1)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Label]]="No",0,1)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Label]]="No",0,1)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Label]]="No",0,1)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Label]]="No",0,1)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Label]]="No",0,1)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Label]]="No",0,1)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Label]]="No",0,1)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Label]]="No",0,1)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Label]]="No",0,1)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Label]]="No",0,1)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Label]]="No",0,1)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Label]]="No",0,1)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Label]]="No",0,1)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Label]]="No",0,1)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Label]]="No",0,1)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Label]]="No",0,1)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Label]]="No",0,1)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Label]]="No",0,1)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Label]]="No",0,1)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Label]]="No",0,1)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Label]]="No",0,1)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Label]]="No",0,1)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Label]]="No",0,1)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Label]]="No",0,1)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Label]]="No",0,1)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Label]]="No",0,1)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Label]]="No",0,1)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Label]]="No",0,1)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Label]]="No",0,1)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Label]]="No",0,1)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Label]]="No",0,1)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Label]]="No",0,1)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Label]]="No",0,1)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Label]]="No",0,1)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Label]]="No",0,1)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Label]]="No",0,1)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Label]]="No",0,1)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Label]]="No",0,1)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Label]]="No",0,1)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Label]]="No",0,1)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Label]]="No",0,1)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Label]]="No",0,1)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Label]]="No",0,1)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Label]]="No",0,1)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Label]]="No",0,1)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Label]]="No",0,1)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Label]]="No",0,1)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Label]]="No",0,1)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Label]]="No",0,1)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Label]]="No",0,1)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Label]]="No",0,1)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Label]]="No",0,1)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Label]]="No",0,1)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Label]]="No",0,1)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Label]]="No",0,1)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Label]]="No",0,1)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Label]]="No",0,1)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Label]]="No",0,1)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Label]]="No",0,1)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Label]]="No",0,1)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Label]]="No",0,1)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Label]]="No",0,1)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Label]]="No",0,1)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Label]]="No",0,1)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Label]]="No",0,1)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Label]]="No",0,1)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Label]]="No",0,1)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Label]]="No",0,1)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Label]]="No",0,1)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Label]]="No",0,1)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Label]]="No",0,1)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Label]]="No",0,1)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Label]]="No",0,1)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Label]]="No",0,1)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Label]]="No",0,1)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Label]]="No",0,1)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Label]]="No",0,1)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Label]]="No",0,1)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Label]]="No",0,1)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Label]]="No",0,1)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Label]]="No",0,1)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Label]]="No",0,1)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Label]]="No",0,1)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Label]]="No",0,1)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Label]]="No",0,1)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Label]]="No",0,1)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Label]]="No",0,1)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Label]]="No",0,1)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Label]]="No",0,1)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Label]]="No",0,1)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Label]]="No",0,1)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Label]]="No",0,1)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Label]]="No",0,1)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Label]]="No",0,1)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Label]]="No",0,1)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Label]]="No",0,1)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Label]]="No",0,1)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Label]]="No",0,1)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Label]]="No",0,1)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Label]]="No",0,1)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Label]]="No",0,1)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Label]]="No",0,1)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Label]]="No",0,1)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Label]]="No",0,1)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Label]]="No",0,1)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Label]]="No",0,1)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Label]]="No",0,1)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Label]]="No",0,1)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Label]]="No",0,1)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Label]]="No",0,1)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Label]]="No",0,1)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Label]]="No",0,1)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Label]]="No",0,1)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Label]]="No",0,1)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Label]]="No",0,1)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Label]]="No",0,1)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Label]]="No",0,1)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Label]]="No",0,1)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Label]]="No",0,1)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Label]]="No",0,1)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Label]]="No",0,1)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Label]]="No",0,1)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Label]]="No",0,1)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Label]]="No",0,1)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Label]]="No",0,1)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Label]]="No",0,1)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Label]]="No",0,1)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Label]]="No",0,1)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Label]]="No",0,1)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Label]]="No",0,1)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Label]]="No",0,1)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Label]]="No",0,1)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Label]]="No",0,1)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Label]]="No",0,1)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Label]]="No",0,1)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Label]]="No",0,1)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Label]]="No",0,1)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Label]]="No",0,1)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Label]]="No",0,1)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Label]]="No",0,1)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Label]]="No",0,1)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Label]]="No",0,1)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Label]]="No",0,1)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Label]]="No",0,1)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Label]]="No",0,1)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Label]]="No",0,1)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Label]]="No",0,1)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Label]]="No",0,1)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Label]]="No",0,1)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Label]]="No",0,1)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Label]]="No",0,1)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Label]]="No",0,1)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Label]]="No",0,1)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Label]]="No",0,1)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Label]]="No",0,1)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Label]]="No",0,1)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Label]]="No",0,1)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Label]]="No",0,1)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Label]]="No",0,1)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Label]]="No",0,1)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Label]]="No",0,1)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Label]]="No",0,1)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Label]]="No",0,1)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Label]]="No",0,1)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Label]]="No",0,1)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Label]]="No",0,1)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Label]]="No",0,1)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Label]]="No",0,1)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Label]]="No",0,1)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Label]]="No",0,1)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Label]]="No",0,1)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Label]]="No",0,1)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Label]]="No",0,1)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Label]]="No",0,1)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Label]]="No",0,1)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Label]]="No",0,1)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Label]]="No",0,1)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Label]]="No",0,1)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Label]]="No",0,1)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Label]]="No",0,1)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Label]]="No",0,1)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Label]]="No",0,1)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Label]]="No",0,1)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Label]]="No",0,1)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Label]]="No",0,1)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Label]]="No",0,1)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Label]]="No",0,1)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Label]]="No",0,1)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Label]]="No",0,1)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Label]]="No",0,1)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Label]]="No",0,1)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Label]]="No",0,1)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Label]]="No",0,1)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Label]]="No",0,1)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Label]]="No",0,1)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Label]]="No",0,1)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Label]]="No",0,1)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Label]]="No",0,1)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Label]]="No",0,1)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Label]]="No",0,1)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Label]]="No",0,1)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Label]]="No",0,1)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Label]]="No",0,1)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Label]]="No",0,1)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Label]]="No",0,1)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Label]]="No",0,1)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Label]]="No",0,1)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Label]]="No",0,1)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Label]]="No",0,1)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Label]]="No",0,1)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Label]]="No",0,1)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Label]]="No",0,1)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Label]]="No",0,1)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Label]]="No",0,1)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Label]]="No",0,1)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Label]]="No",0,1)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Label]]="No",0,1)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Label]]="No",0,1)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Label]]="No",0,1)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Label]]="No",0,1)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Label]]="No",0,1)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Label]]="No",0,1)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Label]]="No",0,1)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Label]]="No",0,1)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Label]]="No",0,1)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Label]]="No",0,1)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Label]]="No",0,1)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Label]]="No",0,1)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Label]]="No",0,1)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Label]]="No",0,1)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Label]]="No",0,1)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Label]]="No",0,1)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Label]]="No",0,1)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Label]]="No",0,1)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Label]]="No",0,1)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Label]]="No",0,1)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Label]]="No",0,1)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Label]]="No",0,1)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Label]]="No",0,1)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Label]]="No",0,1)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Label]]="No",0,1)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Label]]="No",0,1)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Label]]="No",0,1)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Label]]="No",0,1)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Label]]="No",0,1)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Label]]="No",0,1)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Label]]="No",0,1)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Label]]="No",0,1)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Label]]="No",0,1)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Label]]="No",0,1)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Label]]="No",0,1)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Label]]="No",0,1)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Label]]="No",0,1)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Label]]="No",0,1)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Label]]="No",0,1)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Label]]="No",0,1)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Label]]="No",0,1)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Label]]="No",0,1)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Label]]="No",0,1)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Label]]="No",0,1)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Label]]="No",0,1)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Label]]="No",0,1)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Label]]="No",0,1)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Label]]="No",0,1)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Label]]="No",0,1)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Label]]="No",0,1)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Label]]="No",0,1)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Label]]="No",0,1)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Label]]="No",0,1)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Label]]="No",0,1)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Label]]="No",0,1)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Label]]="No",0,1)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Label]]="No",0,1)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Label]]="No",0,1)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Label]]="No",0,1)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Label]]="No",0,1)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Label]]="No",0,1)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Label]]="No",0,1)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Label]]="No",0,1)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Label]]="No",0,1)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Label]]="No",0,1)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Label]]="No",0,1)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Label]]="No",0,1)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Label]]="No",0,1)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Label]]="No",0,1)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Label]]="No",0,1)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Label]]="No",0,1)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Label]]="No",0,1)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Label]]="No",0,1)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Label]]="No",0,1)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Label]]="No",0,1)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Label]]="No",0,1)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Label]]="No",0,1)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Label]]="No",0,1)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Label]]="No",0,1)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Label]]="No",0,1)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Label]]="No",0,1)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Label]]="No",0,1)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Label]]="No",0,1)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Label]]="No",0,1)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Label]]="No",0,1)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Label]]="No",0,1)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Label]]="No",0,1)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Label]]="No",0,1)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Label]]="No",0,1)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Label]]="No",0,1)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Label]]="No",0,1)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Label]]="No",0,1)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Label]]="No",0,1)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Label]]="No",0,1)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Label]]="No",0,1)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Label]]="No",0,1)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Label]]="No",0,1)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Label]]="No",0,1)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Label]]="No",0,1)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Label]]="No",0,1)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Label]]="No",0,1)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Label]]="No",0,1)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Label]]="No",0,1)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Label]]="No",0,1)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Label]]="No",0,1)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Label]]="No",0,1)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Label]]="No",0,1)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Label]]="No",0,1)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Label]]="No",0,1)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Label]]="No",0,1)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Label]]="No",0,1)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Label]]="No",0,1)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Label]]="No",0,1)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Label]]="No",0,1)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Label]]="No",0,1)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Label]]="No",0,1)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Label]]="No",0,1)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Label]]="No",0,1)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Label]]="No",0,1)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Label]]="No",0,1)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Label]]="No",0,1)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Label]]="No",0,1)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Label]]="No",0,1)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Label]]="No",0,1)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Label]]="No",0,1)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Label]]="No",0,1)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Label]]="No",0,1)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Label]]="No",0,1)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Label]]="No",0,1)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Label]]="No",0,1)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Label]]="No",0,1)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Label]]="No",0,1)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Label]]="No",0,1)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Label]]="No",0,1)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Label]]="No",0,1)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Label]]="No",0,1)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Label]]="No",0,1)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Label]]="No",0,1)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Label]]="No",0,1)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Label]]="No",0,1)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Label]]="No",0,1)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Label]]="No",0,1)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Label]]="No",0,1)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Label]]="No",0,1)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Label]]="No",0,1)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Label]]="No",0,1)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Label]]="No",0,1)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Label]]="No",0,1)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Label]]="No",0,1)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Label]]="No",0,1)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Label]]="No",0,1)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Label]]="No",0,1)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Label]]="No",0,1)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Label]]="No",0,1)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Label]]="No",0,1)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Label]]="No",0,1)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Label]]="No",0,1)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Label]]="No",0,1)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Label]]="No",0,1)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Label]]="No",0,1)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Label]]="No",0,1)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Label]]="No",0,1)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Label]]="No",0,1)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Label]]="No",0,1)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Label]]="No",0,1)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Label]]="No",0,1)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Label]]="No",0,1)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Label]]="No",0,1)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Label]]="No",0,1)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Label]]="No",0,1)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Label]]="No",0,1)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Label]]="No",0,1)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Label]]="No",0,1)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Label]]="No",0,1)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Label]]="No",0,1)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Label]]="No",0,1)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Label]]="No",0,1)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Label]]="No",0,1)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Label]]="No",0,1)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Label]]="No",0,1)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Label]]="No",0,1)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Label]]="No",0,1)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Label]]="No",0,1)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Label]]="No",0,1)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Label]]="No",0,1)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Label]]="No",0,1)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Label]]="No",0,1)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Label]]="No",0,1)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Label]]="No",0,1)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Label]]="No",0,1)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Label]]="No",0,1)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Label]]="No",0,1)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Label]]="No",0,1)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Label]]="No",0,1)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Label]]="No",0,1)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Label]]="No",0,1)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Label]]="No",0,1)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Label]]="No",0,1)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Label]]="No",0,1)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Label]]="No",0,1)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Label]]="No",0,1)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Label]]="No",0,1)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Label]]="No",0,1)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Label]]="No",0,1)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Label]]="No",0,1)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Label]]="No",0,1)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Label]]="No",0,1)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Label]]="No",0,1)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Label]]="No",0,1)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Label]]="No",0,1)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Label]]="No",0,1)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Label]]="No",0,1)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Label]]="No",0,1)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Label]]="No",0,1)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Label]]="No",0,1)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Label]]="No",0,1)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Label]]="No",0,1)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Label]]="No",0,1)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Label]]="No",0,1)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Label]]="No",0,1)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Label]]="No",0,1)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Label]]="No",0,1)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Label]]="No",0,1)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Label]]="No",0,1)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Label]]="No",0,1)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Label]]="No",0,1)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Label]]="No",0,1)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Label]]="No",0,1)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Label]]="No",0,1)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Label]]="No",0,1)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Label]]="No",0,1)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Label]]="No",0,1)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Label]]="No",0,1)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Label]]="No",0,1)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Label]]="No",0,1)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Label]]="No",0,1)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Label]]="No",0,1)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Label]]="No",0,1)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Label]]="No",0,1)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Label]]="No",0,1)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Label]]="No",0,1)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Label]]="No",0,1)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Label]]="No",0,1)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Label]]="No",0,1)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Label]]="No",0,1)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Label]]="No",0,1)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Label]]="No",0,1)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Label]]="No",0,1)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Label]]="No",0,1)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Label]]="No",0,1)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Label]]="No",0,1)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Label]]="No",0,1)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Label]]="No",0,1)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Label]]="No",0,1)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Label]]="No",0,1)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Label]]="No",0,1)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Label]]="No",0,1)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Label]]="No",0,1)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Label]]="No",0,1)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Label]]="No",0,1)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Label]]="No",0,1)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Label]]="No",0,1)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Label]]="No",0,1)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Label]]="No",0,1)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Label]]="No",0,1)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Label]]="No",0,1)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Label]]="No",0,1)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Label]]="No",0,1)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Label]]="No",0,1)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Label]]="No",0,1)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Label]]="No",0,1)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Label]]="No",0,1)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Label]]="No",0,1)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Label]]="No",0,1)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Label]]="No",0,1)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Label]]="No",0,1)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Label]]="No",0,1)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Label]]="No",0,1)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Label]]="No",0,1)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Label]]="No",0,1)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Label]]="No",0,1)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Label]]="No",0,1)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Label]]="No",0,1)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Label]]="No",0,1)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Label]]="No",0,1)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Label]]="No",0,1)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Label]]="No",0,1)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Label]]="No",0,1)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Label]]="No",0,1)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Label]]="No",0,1)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Label]]="No",0,1)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Label]]="No",0,1)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Label]]="No",0,1)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Label]]="No",0,1)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Label]]="No",0,1)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Label]]="No",0,1)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Label]]="No",0,1)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Label]]="No",0,1)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Label]]="No",0,1)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Label]]="No",0,1)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Label]]="No",0,1)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Label]]="No",0,1)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Label]]="No",0,1)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Label]]="No",0,1)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Label]]="No",0,1)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Label]]="No",0,1)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Label]]="No",0,1)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Label]]="No",0,1)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Label]]="No",0,1)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Label]]="No",0,1)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Label]]="No",0,1)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Label]]="No",0,1)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Label]]="No",0,1)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Label]]="No",0,1)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Label]]="No",0,1)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Label]]="No",0,1)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Label]]="No",0,1)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Label]]="No",0,1)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Label]]="No",0,1)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Label]]="No",0,1)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Label]]="No",0,1)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Label]]="No",0,1)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Label]]="No",0,1)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Label]]="No",0,1)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Label]]="No",0,1)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Label]]="No",0,1)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Label]]="No",0,1)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Label]]="No",0,1)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Label]]="No",0,1)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Label]]="No",0,1)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Label]]="No",0,1)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Label]]="No",0,1)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Label]]="No",0,1)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Label]]="No",0,1)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Label]]="No",0,1)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Label]]="No",0,1)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Label]]="No",0,1)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Label]]="No",0,1)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Label]]="No",0,1)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Label]]="No",0,1)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Label]]="No",0,1)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Label]]="No",0,1)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Label]]="No",0,1)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Label]]="No",0,1)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Label]]="No",0,1)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Label]]="No",0,1)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Label]]="No",0,1)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Label]]="No",0,1)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Label]]="No",0,1)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Label]]="No",0,1)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Label]]="No",0,1)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Label]]="No",0,1)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Label]]="No",0,1)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Label]]="No",0,1)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Label]]="No",0,1)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Label]]="No",0,1)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Label]]="No",0,1)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Label]]="No",0,1)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Label]]="No",0,1)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Label]]="No",0,1)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Label]]="No",0,1)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Label]]="No",0,1)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Label]]="No",0,1)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Label]]="No",0,1)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Label]]="No",0,1)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Label]]="No",0,1)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Label]]="No",0,1)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Label]]="No",0,1)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Label]]="No",0,1)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Label]]="No",0,1)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Label]]="No",0,1)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Label]]="No",0,1)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Label]]="No",0,1)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Label]]="No",0,1)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Label]]="No",0,1)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Label]]="No",0,1)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Label]]="No",0,1)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Label]]="No",0,1)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Label]]="No",0,1)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Label]]="No",0,1)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Label]]="No",0,1)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Label]]="No",0,1)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Label]]="No",0,1)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Label]]="No",0,1)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Label]]="No",0,1)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Label]]="No",0,1)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Label]]="No",0,1)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Label]]="No",0,1)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Label]]="No",0,1)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Label]]="No",0,1)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Label]]="No",0,1)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Label]]="No",0,1)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Label]]="No",0,1)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Label]]="No",0,1)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Label]]="No",0,1)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Label]]="No",0,1)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Label]]="No",0,1)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Label]]="No",0,1)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Label]]="No",0,1)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Label]]="No",0,1)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Label]]="No",0,1)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Label]]="No",0,1)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Label]]="No",0,1)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Label]]="No",0,1)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Label]]="No",0,1)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Label]]="No",0,1)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Label]]="No",0,1)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Label]]="No",0,1)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Label]]="No",0,1)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Label]]="No",0,1)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Label]]="No",0,1)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Label]]="No",0,1)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Label]]="No",0,1)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Label]]="No",0,1)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Label]]="No",0,1)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Label]]="No",0,1)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Label]]="No",0,1)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Label]]="No",0,1)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Label]]="No",0,1)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Label]]="No",0,1)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Label]]="No",0,1)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Label]]="No",0,1)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Label]]="No",0,1)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Label]]="No",0,1)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Label]]="No",0,1)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Label]]="No",0,1)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Label]]="No",0,1)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Label]]="No",0,1)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Label]]="No",0,1)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Label]]="No",0,1)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Label]]="No",0,1)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Label]]="No",0,1)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Label]]="No",0,1)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Label]]="No",0,1)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Label]]="No",0,1)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Label]]="No",0,1)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Label]]="No",0,1)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Label]]="No",0,1)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Label]]="No",0,1)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Label]]="No",0,1)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Label]]="No",0,1)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Label]]="No",0,1)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Label]]="No",0,1)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Label]]="No",0,1)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Label]]="No",0,1)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Label]]="No",0,1)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Label]]="No",0,1)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Label]]="No",0,1)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Label]]="No",0,1)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Label]]="No",0,1)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Label]]="No",0,1)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Label]]="No",0,1)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Label]]="No",0,1)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Label]]="No",0,1)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Label]]="No",0,1)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Label]]="No",0,1)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Label]]="No",0,1)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Label]]="No",0,1)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Label]]="No",0,1)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Label]]="No",0,1)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Label]]="No",0,1)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Label]]="No",0,1)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Label]]="No",0,1)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Label]]="No",0,1)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Label]]="No",0,1)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Label]]="No",0,1)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Label]]="No",0,1)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Label]]="No",0,1)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Label]]="No",0,1)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Label]]="No",0,1)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Label]]="No",0,1)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Label]]="No",0,1)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Label]]="No",0,1)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Label]]="No",0,1)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Label]]="No",0,1)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Label]]="No",0,1)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Label]]="No",0,1)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Label]]="No",0,1)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Label]]="No",0,1)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Label]]="No",0,1)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Label]]="No",0,1)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Label]]="No",0,1)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Label]]="No",0,1)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Label]]="No",0,1)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Label]]="No",0,1)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Label]]="No",0,1)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Label]]="No",0,1)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Label]]="No",0,1)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Label]]="No",0,1)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Label]]="No",0,1)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Label]]="No",0,1)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Label]]="No",0,1)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Label]]="No",0,1)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Label]]="No",0,1)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Label]]="No",0,1)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Label]]="No",0,1)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Label]]="No",0,1)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Label]]="No",0,1)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Label]]="No",0,1)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Label]]="No",0,1)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Label]]="No",0,1)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Label]]="No",0,1)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Label]]="No",0,1)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Label]]="No",0,1)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Label]]="No",0,1)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Label]]="No",0,1)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Label]]="No",0,1)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Label]]="No",0,1)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Label]]="No",0,1)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Label]]="No",0,1)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Label]]="No",0,1)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Label]]="No",0,1)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Label]]="No",0,1)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Label]]="No",0,1)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Label]]="No",0,1)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Label]]="No",0,1)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Label]]="No",0,1)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Label]]="No",0,1)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Label]]="No",0,1)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Label]]="No",0,1)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Label]]="No",0,1)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Label]]="No",0,1)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Label]]="No",0,1)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Label]]="No",0,1)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Label]]="No",0,1)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Label]]="No",0,1)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Label]]="No",0,1)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Label]]="No",0,1)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Label]]="No",0,1)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Label]]="No",0,1)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Label]]="No",0,1)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Label]]="No",0,1)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Label]]="No",0,1)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Label]]="No",0,1)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Label]]="No",0,1)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Label]]="No",0,1)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Label]]="No",0,1)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Label]]="No",0,1)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Label]]="No",0,1)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Label]]="No",0,1)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Label]]="No",0,1)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Label]]="No",0,1)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Label]]="No",0,1)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Label]]="No",0,1)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Label]]="No",0,1)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Label]]="No",0,1)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Label]]="No",0,1)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Label]]="No",0,1)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Label]]="No",0,1)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Label]]="No",0,1)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Label]]="No",0,1)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Label]]="No",0,1)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Label]]="No",0,1)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Label]]="No",0,1)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Label]]="No",0,1)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Label]]="No",0,1)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Label]]="No",0,1)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Label]]="No",0,1)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Label]]="No",0,1)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Label]]="No",0,1)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Label]]="No",0,1)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Label]]="No",0,1)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Label]]="No",0,1)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Label]]="No",0,1)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Label]]="No",0,1)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Label]]="No",0,1)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Label]]="No",0,1)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Label]]="No",0,1)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Label]]="No",0,1)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Label]]="No",0,1)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Label]]="No",0,1)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Label]]="No",0,1)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Label]]="No",0,1)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Label]]="No",0,1)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Label]]="No",0,1)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Label]]="No",0,1)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Label]]="No",0,1)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Label]]="No",0,1)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Label]]="No",0,1)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Label]]="No",0,1)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Label]]="No",0,1)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Label]]="No",0,1)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Label]]="No",0,1)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Label]]="No",0,1)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Label]]="No",0,1)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Label]]="No",0,1)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Label]]="No",0,1)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Label]]="No",0,1)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Label]]="No",0,1)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Label]]="No",0,1)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Label]]="No",0,1)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Label]]="No",0,1)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Label]]="No",0,1)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Label]]="No",0,1)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Label]]="No",0,1)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Label]]="No",0,1)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Label]]="No",0,1)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Label]]="No",0,1)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Label]]="No",0,1)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Label]]="No",0,1)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Label]]="No",0,1)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Label]]="No",0,1)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Label]]="No",0,1)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Label]]="No",0,1)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Label]]="No",0,1)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Label]]="No",0,1)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Label]]="No",0,1)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Label]]="No",0,1)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Label]]="No",0,1)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Label]]="No",0,1)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Label]]="No",0,1)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Label]]="No",0,1)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Label]]="No",0,1)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Label]]="No",0,1)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Label]]="No",0,1)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Label]]="No",0,1)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Label]]="No",0,1)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Label]]="No",0,1)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Label]]="No",0,1)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Label]]="No",0,1)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Label]]="No",0,1)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Label]]="No",0,1)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Label]]="No",0,1)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Label]]="No",0,1)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Label]]="No",0,1)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Label]]="No",0,1)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Label]]="No",0,1)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Label]]="No",0,1)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Label]]="No",0,1)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Label]]="No",0,1)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Label]]="No",0,1)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Label]]="No",0,1)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Label]]="No",0,1)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Label]]="No",0,1)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Label]]="No",0,1)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Label]]="No",0,1)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Label]]="No",0,1)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Label]]="No",0,1)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Label]]="No",0,1)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Label]]="No",0,1)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Label]]="No",0,1)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Label]]="No",0,1)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Label]]="No",0,1)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Label]]="No",0,1)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Label]]="No",0,1)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Label]]="No",0,1)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Label]]="No",0,1)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Label]]="No",0,1)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Label]]="No",0,1)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Label]]="No",0,1)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Label]]="No",0,1)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Label]]="No",0,1)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Label]]="No",0,1)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Label]]="No",0,1)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Label]]="No",0,1)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Label]]="No",0,1)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Label]]="No",0,1)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Label]]="No",0,1)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Label]]="No",0,1)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Label]]="No",0,1)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Label]]="No",0,1)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Label]]="No",0,1)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Label]]="No",0,1)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Label]]="No",0,1)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Label]]="No",0,1)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Label]]="No",0,1)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Label]]="No",0,1)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Label]]="No",0,1)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Label]]="No",0,1)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Label]]="No",0,1)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Label]]="No",0,1)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Label]]="No",0,1)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Label]]="No",0,1)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Label]]="No",0,1)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Label]]="No",0,1)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Label]]="No",0,1)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Label]]="No",0,1)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Label]]="No",0,1)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Label]]="No",0,1)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Label]]="No",0,1)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Label]]="No",0,1)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Label]]="No",0,1)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Label]]="No",0,1)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Label]]="No",0,1)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Label]]="No",0,1)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Label]]="No",0,1)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Label]]="No",0,1)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Label]]="No",0,1)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Label]]="No",0,1)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Label]]="No",0,1)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Label]]="No",0,1)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Label]]="No",0,1)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Label]]="No",0,1)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Label]]="No",0,1)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Label]]="No",0,1)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Label]]="No",0,1)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Label]]="No",0,1)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Label]]="No",0,1)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Label]]="No",0,1)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Label]]="No",0,1)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Label]]="No",0,1)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Label]]="No",0,1)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Label]]="No",0,1)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Label]]="No",0,1)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Label]]="No",0,1)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Label]]="No",0,1)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Label]]="No",0,1)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Label]]="No",0,1)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Label]]="No",0,1)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Label]]="No",0,1)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Label]]="No",0,1)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Label]]="No",0,1)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Label]]="No",0,1)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Label]]="No",0,1)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Label]]="No",0,1)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Label]]="No",0,1)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Label]]="No",0,1)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Label]]="No",0,1)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Label]]="No",0,1)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Label]]="No",0,1)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Label]]="No",0,1)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Label]]="No",0,1)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Label]]="No",0,1)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Label]]="No",0,1)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Label]]="No",0,1)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Label]]="No",0,1)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Label]]="No",0,1)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Label]]="No",0,1)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Label]]="No",0,1)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Label]]="No",0,1)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Label]]="No",0,1)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Label]]="No",0,1)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Label]]="No",0,1)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Label]]="No",0,1)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Label]]="No",0,1)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Label]]="No",0,1)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Label]]="No",0,1)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Label]]="No",0,1)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Label]]="No",0,1)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Label]]="No",0,1)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Label]]="No",0,1)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Label]]="No",0,1)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Label]]="No",0,1)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Label]]="No",0,1)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Label]]="No",0,1)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Label]]="No",0,1)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Label]]="No",0,1)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Label]]="No",0,1)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Label]]="No",0,1)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Label]]="No",0,1)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Label]]="No",0,1)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Label]]="No",0,1)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Label]]="No",0,1)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Label]]="No",0,1)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Label]]="No",0,1)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Label]]="No",0,1)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Label]]="No",0,1)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Label]]="No",0,1)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Label]]="No",0,1)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Label]]="No",0,1)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Label]]="No",0,1)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Label]]="No",0,1)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Label]]="No",0,1)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Label]]="No",0,1)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Label]]="No",0,1)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Label]]="No",0,1)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Label]]="No",0,1)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Label]]="No",0,1)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Label]]="No",0,1)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Label]]="No",0,1)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Label]]="No",0,1)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Label]]="No",0,1)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Label]]="No",0,1)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Label]]="No",0,1)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Label]]="No",0,1)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Label]]="No",0,1)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Label]]="No",0,1)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Label]]="No",0,1)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Label]]="No",0,1)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Label]]="No",0,1)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Label]]="No",0,1)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Label]]="No",0,1)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Label]]="No",0,1)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Label]]="No",0,1)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Label]]="No",0,1)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Label]]="No",0,1)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Label]]="No",0,1)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Label]]="No",0,1)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Label]]="No",0,1)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Label]]="No",0,1)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Label]]="No",0,1)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Label]]="No",0,1)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Label]]="No",0,1)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Label]]="No",0,1)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Label]]="No",0,1)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Label]]="No",0,1)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Label]]="No",0,1)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Label]]="No",0,1)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Label]]="No",0,1)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Label]]="No",0,1)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Label]]="No",0,1)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Label]]="No",0,1)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Label]]="No",0,1)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Label]]="No",0,1)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Label]]="No",0,1)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Label]]="No",0,1)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Label]]="No",0,1)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Label]]="No",0,1)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Label]]="No",0,1)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Label]]="No",0,1)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Label]]="No",0,1)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Label]]="No",0,1)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Label]]="No",0,1)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Label]]="No",0,1)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Label]]="No",0,1)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Label]]="No",0,1)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Label]]="No",0,1)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Label]]="No",0,1)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Label]]="No",0,1)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Label]]="No",0,1)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Label]]="No",0,1)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Label]]="No",0,1)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Label]]="No",0,1)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Label]]="No",0,1)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Label]]="No",0,1)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Label]]="No",0,1)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Label]]="No",0,1)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Label]]="No",0,1)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Label]]="No",0,1)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Label]]="No",0,1)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Label]]="No",0,1)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Label]]="No",0,1)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Label]]="No",0,1)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Label]]="No",0,1)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Label]]="No",0,1)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Label]]="No",0,1)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Label]]="No",0,1)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Label]]="No",0,1)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Label]]="No",0,1)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Label]]="No",0,1)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Label]]="No",0,1)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Label]]="No",0,1)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Label]]="No",0,1)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Label]]="No",0,1)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Label]]="No",0,1)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Label]]="No",0,1)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Label]]="No",0,1)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Label]]="No",0,1)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Label]]="No",0,1)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Label]]="No",0,1)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Label]]="No",0,1)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Label]]="No",0,1)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Label]]="No",0,1)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Label]]="No",0,1)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Label]]="No",0,1)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Label]]="No",0,1)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Label]]="No",0,1)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Label]]="No",0,1)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Label]]="No",0,1)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Label]]="No",0,1)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Label]]="No",0,1)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Label]]="No",0,1)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Label]]="No",0,1)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Label]]="No",0,1)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Label]]="No",0,1)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Label]]="No",0,1)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Label]]="No",0,1)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Label]]="No",0,1)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Label]]="No",0,1)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Label]]="No",0,1)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Label]]="No",0,1)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Label]]="No",0,1)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Label]]="No",0,1)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Label]]="No",0,1)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Label]]="No",0,1)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Label]]="No",0,1)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Label]]="No",0,1)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Label]]="No",0,1)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Label]]="No",0,1)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Label]]="No",0,1)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Label]]="No",0,1)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Label]]="No",0,1)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Label]]="No",0,1)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Label]]="No",0,1)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Label]]="No",0,1)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Label]]="No",0,1)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Label]]="No",0,1)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Label]]="No",0,1)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Label]]="No",0,1)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Label]]="No",0,1)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Label]]="No",0,1)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Label]]="No",0,1)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Label]]="No",0,1)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Label]]="No",0,1)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Label]]="No",0,1)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Label]]="No",0,1)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Label]]="No",0,1)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Label]]="No",0,1)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Label]]="No",0,1)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Label]]="No",0,1)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Label]]="No",0,1)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Label]]="No",0,1)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Label]]="No",0,1)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Label]]="No",0,1)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Label]]="No",0,1)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Label]]="No",0,1)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Label]]="No",0,1)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Label]]="No",0,1)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Label]]="No",0,1)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Label]]="No",0,1)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Label]]="No",0,1)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Label]]="No",0,1)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Label]]="No",0,1)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Label]]="No",0,1)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Label]]="No",0,1)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Label]]="No",0,1)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Label]]="No",0,1)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Label]]="No",0,1)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Label]]="No",0,1)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Label]]="No",0,1)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Label]]="No",0,1)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Label]]="No",0,1)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Label]]="No",0,1)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Label]]="No",0,1)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Label]]="No",0,1)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Label]]="No",0,1)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Label]]="No",0,1)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Label]]="No",0,1)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Label]]="No",0,1)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Label]]="No",0,1)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Label]]="No",0,1)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Label]]="No",0,1)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Label]]="No",0,1)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Label]]="No",0,1)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Label]]="No",0,1)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Label]]="No",0,1)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Label]]="No",0,1)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Label]]="No",0,1)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Label]]="No",0,1)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Label]]="No",0,1)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Label]]="No",0,1)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Label]]="No",0,1)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Label]]="No",0,1)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Label]]="No",0,1)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Label]]="No",0,1)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Label]]="No",0,1)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Label]]="No",0,1)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Label]]="No",0,1)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Label]]="No",0,1)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Label]]="No",0,1)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Label]]="No",0,1)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Label]]="No",0,1)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Label]]="No",0,1)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Label]]="No",0,1)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Label]]="No",0,1)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Label]]="No",0,1)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Label]]="No",0,1)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Label]]="No",0,1)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Label]]="No",0,1)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Label]]="No",0,1)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Label]]="No",0,1)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Label]]="No",0,1)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Label]]="No",0,1)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Label]]="No",0,1)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Label]]="No",0,1)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Label]]="No",0,1)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Label]]="No",0,1)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Label]]="No",0,1)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Label]]="No",0,1)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Label]]="No",0,1)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Label]]="No",0,1)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Label]]="No",0,1)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Label]]="No",0,1)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Label]]="No",0,1)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Label]]="No",0,1)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Label]]="No",0,1)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Label]]="No",0,1)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Label]]="No",0,1)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Label]]="No",0,1)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Label]]="No",0,1)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Label]]="No",0,1)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Label]]="No",0,1)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Label]]="No",0,1)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Label]]="No",0,1)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Label]]="No",0,1)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Label]]="No",0,1)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Label]]="No",0,1)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Label]]="No",0,1)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Label]]="No",0,1)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Label]]="No",0,1)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Label]]="No",0,1)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Label]]="No",0,1)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Label]]="No",0,1)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Label]]="No",0,1)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Label]]="No",0,1)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Label]]="No",0,1)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Label]]="No",0,1)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Label]]="No",0,1)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Label]]="No",0,1)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Label]]="No",0,1)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Label]]="No",0,1)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Label]]="No",0,1)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Label]]="No",0,1)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Label]]="No",0,1)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Label]]="No",0,1)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Label]]="No",0,1)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Label]]="No",0,1)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Label]]="No",0,1)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Label]]="No",0,1)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Label]]="No",0,1)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Label]]="No",0,1)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Label]]="No",0,1)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Label]]="No",0,1)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Label]]="No",0,1)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Label]]="No",0,1)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Label]]="No",0,1)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Label]]="No",0,1)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Label]]="No",0,1)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Label]]="No",0,1)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Label]]="No",0,1)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Label]]="No",0,1)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Label]]="No",0,1)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Label]]="No",0,1)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Label]]="No",0,1)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Label]]="No",0,1)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Label]]="No",0,1)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Label]]="No",0,1)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Label]]="No",0,1)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Label]]="No",0,1)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Label]]="No",0,1)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Label]]="No",0,1)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Label]]="No",0,1)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Label]]="No",0,1)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Label]]="No",0,1)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Label]]="No",0,1)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Label]]="No",0,1)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Label]]="No",0,1)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Label]]="No",0,1)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Label]]="No",0,1)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Label]]="No",0,1)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Label]]="No",0,1)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Label]]="No",0,1)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Label]]="No",0,1)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Label]]="No",0,1)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Label]]="No",0,1)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Label]]="No",0,1)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Label]]="No",0,1)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Label]]="No",0,1)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Label]]="No",0,1)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Label]]="No",0,1)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Label]]="No",0,1)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Label]]="No",0,1)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Label]]="No",0,1)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Label]]="No",0,1)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Label]]="No",0,1)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Label]]="No",0,1)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Label]]="No",0,1)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Label]]="No",0,1)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Label]]="No",0,1)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Label]]="No",0,1)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Label]]="No",0,1)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Label]]="No",0,1)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Label]]="No",0,1)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Label]]="No",0,1)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Label]]="No",0,1)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Label]]="No",0,1)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Label]]="No",0,1)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Label]]="No",0,1)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Label]]="No",0,1)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Label]]="No",0,1)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Label]]="No",0,1)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Label]]="No",0,1)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Label]]="No",0,1)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Label]]="No",0,1)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Label]]="No",0,1)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Label]]="No",0,1)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Label]]="No",0,1)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Label]]="No",0,1)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Label]]="No",0,1)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Label]]="No",0,1)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Label]]="No",0,1)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Label]]="No",0,1)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Label]]="No",0,1)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Label]]="No",0,1)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Label]]="No",0,1)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Label]]="No",0,1)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Label]]="No",0,1)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Label]]="No",0,1)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Label]]="No",0,1)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Label]]="No",0,1)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Label]]="No",0,1)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Label]]="No",0,1)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Label]]="No",0,1)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Label]]="No",0,1)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Label]]="No",0,1)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Label]]="No",0,1)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Label]]="No",0,1)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Label]]="No",0,1)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Label]]="No",0,1)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Label]]="No",0,1)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Label]]="No",0,1)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Label]]="No",0,1)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Label]]="No",0,1)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Label]]="No",0,1)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Label]]="No",0,1)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Label]]="No",0,1)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Label]]="No",0,1)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Label]]="No",0,1)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Label]]="No",0,1)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Label]]="No",0,1)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Label]]="No",0,1)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Label]]="No",0,1)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Label]]="No",0,1)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Label]]="No",0,1)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Label]]="No",0,1)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Label]]="No",0,1)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Label]]="No",0,1)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Label]]="No",0,1)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Label]]="No",0,1)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Label]]="No",0,1)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Label]]="No",0,1)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Label]]="No",0,1)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Label]]="No",0,1)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Label]]="No",0,1)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Label]]="No",0,1)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Label]]="No",0,1)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Label]]="No",0,1)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Label]]="No",0,1)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Label]]="No",0,1)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Label]]="No",0,1)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Label]]="No",0,1)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Label]]="No",0,1)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Label]]="No",0,1)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Label]]="No",0,1)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Label]]="No",0,1)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Label]]="No",0,1)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Label]]="No",0,1)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Label]]="No",0,1)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Label]]="No",0,1)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Label]]="No",0,1)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Label]]="No",0,1)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Label]]="No",0,1)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Label]]="No",0,1)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Label]]="No",0,1)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Label]]="No",0,1)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Label]]="No",0,1)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Label]]="No",0,1)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Label]]="No",0,1)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Label]]="No",0,1)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Label]]="No",0,1)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Label]]="No",0,1)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Label]]="No",0,1)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Label]]="No",0,1)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Label]]="No",0,1)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Label]]="No",0,1)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Label]]="No",0,1)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Label]]="No",0,1)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Label]]="No",0,1)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Label]]="No",0,1)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Label]]="No",0,1)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Label]]="No",0,1)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Label]]="No",0,1)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Label]]="No",0,1)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Label]]="No",0,1)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Label]]="No",0,1)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Label]]="No",0,1)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Label]]="No",0,1)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Label]]="No",0,1)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Label]]="No",0,1)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Label]]="No",0,1)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Label]]="No",0,1)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Label]]="No",0,1)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Label]]="No",0,1)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Label]]="No",0,1)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Label]]="No",0,1)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Label]]="No",0,1)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Label]]="No",0,1)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Label]]="No",0,1)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Label]]="No",0,1)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Label]]="No",0,1)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Label]]="No",0,1)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Label]]="No",0,1)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Label]]="No",0,1)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Label]]="No",0,1)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Label]]="No",0,1)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Label]]="No",0,1)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Label]]="No",0,1)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Label]]="No",0,1)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Label]]="No",0,1)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Label]]="No",0,1)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Label]]="No",0,1)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Label]]="No",0,1)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Label]]="No",0,1)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Label]]="No",0,1)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Label]]="No",0,1)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Label]]="No",0,1)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Label]]="No",0,1)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Label]]="No",0,1)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Label]]="No",0,1)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Label]]="No",0,1)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Label]]="No",0,1)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Label]]="No",0,1)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Label]]="No",0,1)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Label]]="No",0,1)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Label]]="No",0,1)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Label]]="No",0,1)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Label]]="No",0,1)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Label]]="No",0,1)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Label]]="No",0,1)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Label]]="No",0,1)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Label]]="No",0,1)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Label]]="No",0,1)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Label]]="No",0,1)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Label]]="No",0,1)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Label]]="No",0,1)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Label]]="No",0,1)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Label]]="No",0,1)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Label]]="No",0,1)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Label]]="No",0,1)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Label]]="No",0,1)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Label]]="No",0,1)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Label]]="No",0,1)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Label]]="No",0,1)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Label]]="No",0,1)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Label]]="No",0,1)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Label]]="No",0,1)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Label]]="No",0,1)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Label]]="No",0,1)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Label]]="No",0,1)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Label]]="No",0,1)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Label]]="No",0,1)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Label]]="No",0,1)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Label]]="No",0,1)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Label]]="No",0,1)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Label]]="No",0,1)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Label]]="No",0,1)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Label]]="No",0,1)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Label]]="No",0,1)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Label]]="No",0,1)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Label]]="No",0,1)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Label]]="No",0,1)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Label]]="No",0,1)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Label]]="No",0,1)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Label]]="No",0,1)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Label]]="No",0,1)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Label]]="No",0,1)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Label]]="No",0,1)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Label]]="No",0,1)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Label]]="No",0,1)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Label]]="No",0,1)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Label]]="No",0,1)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Label]]="No",0,1)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Label]]="No",0,1)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Label]]="No",0,1)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Label]]="No",0,1)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Label]]="No",0,1)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Label]]="No",0,1)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Label]]="No",0,1)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Label]]="No",0,1)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Label]]="No",0,1)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Label]]="No",0,1)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Label]]="No",0,1)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Label]]="No",0,1)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Label]]="No",0,1)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Label]]="No",0,1)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Label]]="No",0,1)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Label]]="No",0,1)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Label]]="No",0,1)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Label]]="No",0,1)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Label]]="No",0,1)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Label]]="No",0,1)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Label]]="No",0,1)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Label]]="No",0,1)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Label]]="No",0,1)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Label]]="No",0,1)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Label]]="No",0,1)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Label]]="No",0,1)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Label]]="No",0,1)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Label]]="No",0,1)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Label]]="No",0,1)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Label]]="No",0,1)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Label]]="No",0,1)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Label]]="No",0,1)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Label]]="No",0,1)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Label]]="No",0,1)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Label]]="No",0,1)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Label]]="No",0,1)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Label]]="No",0,1)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Label]]="No",0,1)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Label]]="No",0,1)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Label]]="No",0,1)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Label]]="No",0,1)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Label]]="No",0,1)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Label]]="No",0,1)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Label]]="No",0,1)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Label]]="No",0,1)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Label]]="No",0,1)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Label]]="No",0,1)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Label]]="No",0,1)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Label]]="No",0,1)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Label]]="No",0,1)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Label]]="No",0,1)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Label]]="No",0,1)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Label]]="No",0,1)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Label]]="No",0,1)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Label]]="No",0,1)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Label]]="No",0,1)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Label]]="No",0,1)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Label]]="No",0,1)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Label]]="No",0,1)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Label]]="No",0,1)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Label]]="No",0,1)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Label]]="No",0,1)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Label]]="No",0,1)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Label]]="No",0,1)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Label]]="No",0,1)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Label]]="No",0,1)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Label]]="No",0,1)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Label]]="No",0,1)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Label]]="No",0,1)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Label]]="No",0,1)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Label]]="No",0,1)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Label]]="No",0,1)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Label]]="No",0,1)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Label]]="No",0,1)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Label]]="No",0,1)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Label]]="No",0,1)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Label]]="No",0,1)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Label]]="No",0,1)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Label]]="No",0,1)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Label]]="No",0,1)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Label]]="No",0,1)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Label]]="No",0,1)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Label]]="No",0,1)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Label]]="No",0,1)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Label]]="No",0,1)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Label]]="No",0,1)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Label]]="No",0,1)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Label]]="No",0,1)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Label]]="No",0,1)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Label]]="No",0,1)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Label]]="No",0,1)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Label]]="No",0,1)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Label]]="No",0,1)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Label]]="No",0,1)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Label]]="No",0,1)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Label]]="No",0,1)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Label]]="No",0,1)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Label]]="No",0,1)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Label]]="No",0,1)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Label]]="No",0,1)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Label]]="No",0,1)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Label]]="No",0,1)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Label]]="No",0,1)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Label]]="No",0,1)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Label]]="No",0,1)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Label]]="No",0,1)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Label]]="No",0,1)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Label]]="No",0,1)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Label]]="No",0,1)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Label]]="No",0,1)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Label]]="No",0,1)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Label]]="No",0,1)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Label]]="No",0,1)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Label]]="No",0,1)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Label]]="No",0,1)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Label]]="No",0,1)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Label]]="No",0,1)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Label]]="No",0,1)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Label]]="No",0,1)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Label]]="No",0,1)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Label]]="No",0,1)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Label]]="No",0,1)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Label]]="No",0,1)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Label]]="No",0,1)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Label]]="No",0,1)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Label]]="No",0,1)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Label]]="No",0,1)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Label]]="No",0,1)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Label]]="No",0,1)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Label]]="No",0,1)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Label]]="No",0,1)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Label]]="No",0,1)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Label]]="No",0,1)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Label]]="No",0,1)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Label]]="No",0,1)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Label]]="No",0,1)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Label]]="No",0,1)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Label]]="No",0,1)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Label]]="No",0,1)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Label]]="No",0,1)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Label]]="No",0,1)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Label]]="No",0,1)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Label]]="No",0,1)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Label]]="No",0,1)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Label]]="No",0,1)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Label]]="No",0,1)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Label]]="No",0,1)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Label]]="No",0,1)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Label]]="No",0,1)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Label]]="No",0,1)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Label]]="No",0,1)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Label]]="No",0,1)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Label]]="No",0,1)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Label]]="No",0,1)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Label]]="No",0,1)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Label]]="No",0,1)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Label]]="No",0,1)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Label]]="No",0,1)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Label]]="No",0,1)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Label]]="No",0,1)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Label]]="No",0,1)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Label]]="No",0,1)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Label]]="No",0,1)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Label]]="No",0,1)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Label]]="No",0,1)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Label]]="No",0,1)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Label]]="No",0,1)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Label]]="No",0,1)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Label]]="No",0,1)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Label]]="No",0,1)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Label]]="No",0,1)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Label]]="No",0,1)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Label]]="No",0,1)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Label]]="No",0,1)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Label]]="No",0,1)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Label]]="No",0,1)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Label]]="No",0,1)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Label]]="No",0,1)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Label]]="No",0,1)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Label]]="No",0,1)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Label]]="No",0,1)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Label]]="No",0,1)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Label]]="No",0,1)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Label]]="No",0,1)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Label]]="No",0,1)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Label]]="No",0,1)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Label]]="No",0,1)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Label]]="No",0,1)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Label]]="No",0,1)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Label]]="No",0,1)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Label]]="No",0,1)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Label]]="No",0,1)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Label]]="No",0,1)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Label]]="No",0,1)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Label]]="No",0,1)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Label]]="No",0,1)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Label]]="No",0,1)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Label]]="No",0,1)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Label]]="No",0,1)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Label]]="No",0,1)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Label]]="No",0,1)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Label]]="No",0,1)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Label]]="No",0,1)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Label]]="No",0,1)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Label]]="No",0,1)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Label]]="No",0,1)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Label]]="No",0,1)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Label]]="No",0,1)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Label]]="No",0,1)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Label]]="No",0,1)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Label]]="No",0,1)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Label]]="No",0,1)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Label]]="No",0,1)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Label]]="No",0,1)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Label]]="No",0,1)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Label]]="No",0,1)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Label]]="No",0,1)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Label]]="No",0,1)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Label]]="No",0,1)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Label]]="No",0,1)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Label]]="No",0,1)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Label]]="No",0,1)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Label]]="No",0,1)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Label]]="No",0,1)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Label]]="No",0,1)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Label]]="No",0,1)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Label]]="No",0,1)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Label]]="No",0,1)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Label]]="No",0,1)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Label]]="No",0,1)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Label]]="No",0,1)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Label]]="No",0,1)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Label]]="No",0,1)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Label]]="No",0,1)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Label]]="No",0,1)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Label]]="No",0,1)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Label]]="No",0,1)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Label]]="No",0,1)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Label]]="No",0,1)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Label]]="No",0,1)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Label]]="No",0,1)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Label]]="No",0,1)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Label]]="No",0,1)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Label]]="No",0,1)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Label]]="No",0,1)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Label]]="No",0,1)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Label]]="No",0,1)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Label]]="No",0,1)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Label]]="No",0,1)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Label]]="No",0,1)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Label]]="No",0,1)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Label]]="No",0,1)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Label]]="No",0,1)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Label]]="No",0,1)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Label]]="No",0,1)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Label]]="No",0,1)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Label]]="No",0,1)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Label]]="No",0,1)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Label]]="No",0,1)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Label]]="No",0,1)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Label]]="No",0,1)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Label]]="No",0,1)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Label]]="No",0,1)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Label]]="No",0,1)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Label]]="No",0,1)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Label]]="No",0,1)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Label]]="No",0,1)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Label]]="No",0,1)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Label]]="No",0,1)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Label]]="No",0,1)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Label]]="No",0,1)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Label]]="No",0,1)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Label]]="No",0,1)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Label]]="No",0,1)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Label]]="No",0,1)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Label]]="No",0,1)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Label]]="No",0,1)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Label]]="No",0,1)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Label]]="No",0,1)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Label]]="No",0,1)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Label]]="No",0,1)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Label]]="No",0,1)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Label]]="No",0,1)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Label]]="No",0,1)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Label]]="No",0,1)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Label]]="No",0,1)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Label]]="No",0,1)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Label]]="No",0,1)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Label]]="No",0,1)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Label]]="No",0,1)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Label]]="No",0,1)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Label]]="No",0,1)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Label]]="No",0,1)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Label]]="No",0,1)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Label]]="No",0,1)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Label]]="No",0,1)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Label]]="No",0,1)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Label]]="No",0,1)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Label]]="No",0,1)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Label]]="No",0,1)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Label]]="No",0,1)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Label]]="No",0,1)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Label]]="No",0,1)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Label]]="No",0,1)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Label]]="No",0,1)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Label]]="No",0,1)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Label]]="No",0,1)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Label]]="No",0,1)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Label]]="No",0,1)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Label]]="No",0,1)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Label]]="No",0,1)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Label]]="No",0,1)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Label]]="No",0,1)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Label]]="No",0,1)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Label]]="No",0,1)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Label]]="No",0,1)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Label]]="No",0,1)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Label]]="No",0,1)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Label]]="No",0,1)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Label]]="No",0,1)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Label]]="No",0,1)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Label]]="No",0,1)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Label]]="No",0,1)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Label]]="No",0,1)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Label]]="No",0,1)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Label]]="No",0,1)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Label]]="No",0,1)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Label]]="No",0,1)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Label]]="No",0,1)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Label]]="No",0,1)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Label]]="No",0,1)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Label]]="No",0,1)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Label]]="No",0,1)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Label]]="No",0,1)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Label]]="No",0,1)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Label]]="No",0,1)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Label]]="No",0,1)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Label]]="No",0,1)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Label]]="No",0,1)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Label]]="No",0,1)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Label]]="No",0,1)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Label]]="No",0,1)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Label]]="No",0,1)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Label]]="No",0,1)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Label]]="No",0,1)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Label]]="No",0,1)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Label]]="No",0,1)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Label]]="No",0,1)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Label]]="No",0,1)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Label]]="No",0,1)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Label]]="No",0,1)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Label]]="No",0,1)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Label]]="No",0,1)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Label]]="No",0,1)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Label]]="No",0,1)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Label]]="No",0,1)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Label]]="No",0,1)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Label]]="No",0,1)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Label]]="No",0,1)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Label]]="No",0,1)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Label]]="No",0,1)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Label]]="No",0,1)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Label]]="No",0,1)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Label]]="No",0,1)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Label]]="No",0,1)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Label]]="No",0,1)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Label]]="No",0,1)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Label]]="No",0,1)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Label]]="No",0,1)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Label]]="No",0,1)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Label]]="No",0,1)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Label]]="No",0,1)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Label]]="No",0,1)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Label]]="No",0,1)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Label]]="No",0,1)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Label]]="No",0,1)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Label]]="No",0,1)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Label]]="No",0,1)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Label]]="No",0,1)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Label]]="No",0,1)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Label]]="No",0,1)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Label]]="No",0,1)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Label]]="No",0,1)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Label]]="No",0,1)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Label]]="No",0,1)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Label]]="No",0,1)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Label]]="No",0,1)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Label]]="No",0,1)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Label]]="No",0,1)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Label]]="No",0,1)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Label]]="No",0,1)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Label]]="No",0,1)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Label]]="No",0,1)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Label]]="No",0,1)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Label]]="No",0,1)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Label]]="No",0,1)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Label]]="No",0,1)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Label]]="No",0,1)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Label]]="No",0,1)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Label]]="No",0,1)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Label]]="No",0,1)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Label]]="No",0,1)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Label]]="No",0,1)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Label]]="No",0,1)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Label]]="No",0,1)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Label]]="No",0,1)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Label]]="No",0,1)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Label]]="No",0,1)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Label]]="No",0,1)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Label]]="No",0,1)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Label]]="No",0,1)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Label]]="No",0,1)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Label]]="No",0,1)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Label]]="No",0,1)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Label]]="No",0,1)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Label]]="No",0,1)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Label]]="No",0,1)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Label]]="No",0,1)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Label]]="No",0,1)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Label]]="No",0,1)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Label]]="No",0,1)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Label]]="No",0,1)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Label]]="No",0,1)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Label]]="No",0,1)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Label]]="No",0,1)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Label]]="No",0,1)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Label]]="No",0,1)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Label]]="No",0,1)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Label]]="No",0,1)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Label]]="No",0,1)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Label]]="No",0,1)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Label]]="No",0,1)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Label]]="No",0,1)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Label]]="No",0,1)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Label]]="No",0,1)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Label]]="No",0,1)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Label]]="No",0,1)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Label]]="No",0,1)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Label]]="No",0,1)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Label]]="No",0,1)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Label]]="No",0,1)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Label]]="No",0,1)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Label]]="No",0,1)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Label]]="No",0,1)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Label]]="No",0,1)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Label]]="No",0,1)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Label]]="No",0,1)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Label]]="No",0,1)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Label]]="No",0,1)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Label]]="No",0,1)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Label]]="No",0,1)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Label]]="No",0,1)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Label]]="No",0,1)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Label]]="No",0,1)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Label]]="No",0,1)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Label]]="No",0,1)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Label]]="No",0,1)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Label]]="No",0,1)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Label]]="No",0,1)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Label]]="No",0,1)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Label]]="No",0,1)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Label]]="No",0,1)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Label]]="No",0,1)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Label]]="No",0,1)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Label]]="No",0,1)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Label]]="No",0,1)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Label]]="No",0,1)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Label]]="No",0,1)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Label]]="No",0,1)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Label]]="No",0,1)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Label]]="No",0,1)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Label]]="No",0,1)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Label]]="No",0,1)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Label]]="No",0,1)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Label]]="No",0,1)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Label]]="No",0,1)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Label]]="No",0,1)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Label]]="No",0,1)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Label]]="No",0,1)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Label]]="No",0,1)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Label]]="No",0,1)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Label]]="No",0,1)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Label]]="No",0,1)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Label]]="No",0,1)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Label]]="No",0,1)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Label]]="No",0,1)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Label]]="No",0,1)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Label]]="No",0,1)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Label]]="No",0,1)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Label]]="No",0,1)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Label]]="No",0,1)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Label]]="No",0,1)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Label]]="No",0,1)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Label]]="No",0,1)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Label]]="No",0,1)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Label]]="No",0,1)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Label]]="No",0,1)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Label]]="No",0,1)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Label]]="No",0,1)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Label]]="No",0,1)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Label]]="No",0,1)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Label]]="No",0,1)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Label]]="No",0,1)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Label]]="No",0,1)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Label]]="No",0,1)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Label]]="No",0,1)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Label]]="No",0,1)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Label]]="No",0,1)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Label]]="No",0,1)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Label]]="No",0,1)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Label]]="No",0,1)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Label]]="No",0,1)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Label]]="No",0,1)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Label]]="No",0,1)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Label]]="No",0,1)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Label]]="No",0,1)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Label]]="No",0,1)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Label]]="No",0,1)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Label]]="No",0,1)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Label]]="No",0,1)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Label]]="No",0,1)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Label]]="No",0,1)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Label]]="No",0,1)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Label]]="No",0,1)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Label]]="No",0,1)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Label]]="No",0,1)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Label]]="No",0,1)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Label]]="No",0,1)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Label]]="No",0,1)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Label]]="No",0,1)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Label]]="No",0,1)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Label]]="No",0,1)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Label]]="No",0,1)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Label]]="No",0,1)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Label]]="No",0,1)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Label]]="No",0,1)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Label]]="No",0,1)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Label]]="No",0,1)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Label]]="No",0,1)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Label]]="No",0,1)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Label]]="No",0,1)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Label]]="No",0,1)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Label]]="No",0,1)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Label]]="No",0,1)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Label]]="No",0,1)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Label]]="No",0,1)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Label]]="No",0,1)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Label]]="No",0,1)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Label]]="No",0,1)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Label]]="No",0,1)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Label]]="No",0,1)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Label]]="No",0,1)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Label]]="No",0,1)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Label]]="No",0,1)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Label]]="No",0,1)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Label]]="No",0,1)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Label]]="No",0,1)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Label]]="No",0,1)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Label]]="No",0,1)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Label]]="No",0,1)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Label]]="No",0,1)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Label]]="No",0,1)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Label]]="No",0,1)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Label]]="No",0,1)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Label]]="No",0,1)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Label]]="No",0,1)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Label]]="No",0,1)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Label]]="No",0,1)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Label]]="No",0,1)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Label]]="No",0,1)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Label]]="No",0,1)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Label]]="No",0,1)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Label]]="No",0,1)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Label]]="No",0,1)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Label]]="No",0,1)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Label]]="No",0,1)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Label]]="No",0,1)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Label]]="No",0,1)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Label]]="No",0,1)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Label]]="No",0,1)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Label]]="No",0,1)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Label]]="No",0,1)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Label]]="No",0,1)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Label]]="No",0,1)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Label]]="No",0,1)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Label]]="No",0,1)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Label]]="No",0,1)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Label]]="No",0,1)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Label]]="No",0,1)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Label]]="No",0,1)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Label]]="No",0,1)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Label]]="No",0,1)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Label]]="No",0,1)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Label]]="No",0,1)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Label]]="No",0,1)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Label]]="No",0,1)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Label]]="No",0,1)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Label]]="No",0,1)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Label]]="No",0,1)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Label]]="No",0,1)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Label]]="No",0,1)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Label]]="No",0,1)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Label]]="No",0,1)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Label]]="No",0,1)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Label]]="No",0,1)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Label]]="No",0,1)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Label]]="No",0,1)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Label]]="No",0,1)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Label]]="No",0,1)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Label]]="No",0,1)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Label]]="No",0,1)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Label]]="No",0,1)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Label]]="No",0,1)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Label]]="No",0,1)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Label]]="No",0,1)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Label]]="No",0,1)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Label]]="No",0,1)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Label]]="No",0,1)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Label]]="No",0,1)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Label]]="No",0,1)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Label]]="No",0,1)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Label]]="No",0,1)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Label]]="No",0,1)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Label]]="No",0,1)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Label]]="No",0,1)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Label]]="No",0,1)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Label]]="No",0,1)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Label]]="No",0,1)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Label]]="No",0,1)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Label]]="No",0,1)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Label]]="No",0,1)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Label]]="No",0,1)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Label]]="No",0,1)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Label]]="No",0,1)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Label]]="No",0,1)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Label]]="No",0,1)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Label]]="No",0,1)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Label]]="No",0,1)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Label]]="No",0,1)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Label]]="No",0,1)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Label]]="No",0,1)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Label]]="No",0,1)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Label]]="No",0,1)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Label]]="No",0,1)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Label]]="No",0,1)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Label]]="No",0,1)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Label]]="No",0,1)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Label]]="No",0,1)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Label]]="No",0,1)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Label]]="No",0,1)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Label]]="No",0,1)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Label]]="No",0,1)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Label]]="No",0,1)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Label]]="No",0,1)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Label]]="No",0,1)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Label]]="No",0,1)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Label]]="No",0,1)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Label]]="No",0,1)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Label]]="No",0,1)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Label]]="No",0,1)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Label]]="No",0,1)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Label]]="No",0,1)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Label]]="No",0,1)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Label]]="No",0,1)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Label]]="No",0,1)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Label]]="No",0,1)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Label]]="No",0,1)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Label]]="No",0,1)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Label]]="No",0,1)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Label]]="No",0,1)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Label]]="No",0,1)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Label]]="No",0,1)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Label]]="No",0,1)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Label]]="No",0,1)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Label]]="No",0,1)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Label]]="No",0,1)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Label]]="No",0,1)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Label]]="No",0,1)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Label]]="No",0,1)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Label]]="No",0,1)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Label]]="No",0,1)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Label]]="No",0,1)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Label]]="No",0,1)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Label]]="No",0,1)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Label]]="No",0,1)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Label]]="No",0,1)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Label]]="No",0,1)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Label]]="No",0,1)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Label]]="No",0,1)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Label]]="No",0,1)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Label]]="No",0,1)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Label]]="No",0,1)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Label]]="No",0,1)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Label]]="No",0,1)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Label]]="No",0,1)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Label]]="No",0,1)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Label]]="No",0,1)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Label]]="No",0,1)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Label]]="No",0,1)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Label]]="No",0,1)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Label]]="No",0,1)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Label]]="No",0,1)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Label]]="No",0,1)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Label]]="No",0,1)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Label]]="No",0,1)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Label]]="No",0,1)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Label]]="No",0,1)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Label]]="No",0,1)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Label]]="No",0,1)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Label]]="No",0,1)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Label]]="No",0,1)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Label]]="No",0,1)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Label]]="No",0,1)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Label]]="No",0,1)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Label]]="No",0,1)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Label]]="No",0,1)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Label]]="No",0,1)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Label]]="No",0,1)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Label]]="No",0,1)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Label]]="No",0,1)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Label]]="No",0,1)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Label]]="No",0,1)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Label]]="No",0,1)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Label]]="No",0,1)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Label]]="No",0,1)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Label]]="No",0,1)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Label]]="No",0,1)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Label]]="No",0,1)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Label]]="No",0,1)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Label]]="No",0,1)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Label]]="No",0,1)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Label]]="No",0,1)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Label]]="No",0,1)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Label]]="No",0,1)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Label]]="No",0,1)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Label]]="No",0,1)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Label]]="No",0,1)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Label]]="No",0,1)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Label]]="No",0,1)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Label]]="No",0,1)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Label]]="No",0,1)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Label]]="No",0,1)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Label]]="No",0,1)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Label]]="No",0,1)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Label]]="No",0,1)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Label]]="No",0,1)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Label]]="No",0,1)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Label]]="No",0,1)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Label]]="No",0,1)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Label]]="No",0,1)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Label]]="No",0,1)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Label]]="No",0,1)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Label]]="No",0,1)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Label]]="No",0,1)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Label]]="No",0,1)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Label]]="No",0,1)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Label]]="No",0,1)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Label]]="No",0,1)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Label]]="No",0,1)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Label]]="No",0,1)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Label]]="No",0,1)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Label]]="No",0,1)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Label]]="No",0,1)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Label]]="No",0,1)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Label]]="No",0,1)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Label]]="No",0,1)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Label]]="No",0,1)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Label]]="No",0,1)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Label]]="No",0,1)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Label]]="No",0,1)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Label]]="No",0,1)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Label]]="No",0,1)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Label]]="No",0,1)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Label]]="No",0,1)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Label]]="No",0,1)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Label]]="No",0,1)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Label]]="No",0,1)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Label]]="No",0,1)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Label]]="No",0,1)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Label]]="No",0,1)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Label]]="No",0,1)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Label]]="No",0,1)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Label]]="No",0,1)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Label]]="No",0,1)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Label]]="No",0,1)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Label]]="No",0,1)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Label]]="No",0,1)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Label]]="No",0,1)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Label]]="No",0,1)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Label]]="No",0,1)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Label]]="No",0,1)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Label]]="No",0,1)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Label]]="No",0,1)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Label]]="No",0,1)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Label]]="No",0,1)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Label]]="No",0,1)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Label]]="No",0,1)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Label]]="No",0,1)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Label]]="No",0,1)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Label]]="No",0,1)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Label]]="No",0,1)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Label]]="No",0,1)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Label]]="No",0,1)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Label]]="No",0,1)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Label]]="No",0,1)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Label]]="No",0,1)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Label]]="No",0,1)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Label]]="No",0,1)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Label]]="No",0,1)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Label]]="No",0,1)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Label]]="No",0,1)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Label]]="No",0,1)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Label]]="No",0,1)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Label]]="No",0,1)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Label]]="No",0,1)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Label]]="No",0,1)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Label]]="No",0,1)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Label]]="No",0,1)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Label]]="No",0,1)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Label]]="No",0,1)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Label]]="No",0,1)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Label]]="No",0,1)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Label]]="No",0,1)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Label]]="No",0,1)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Label]]="No",0,1)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Label]]="No",0,1)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Label]]="No",0,1)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Label]]="No",0,1)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Label]]="No",0,1)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Label]]="No",0,1)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Label]]="No",0,1)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Label]]="No",0,1)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Label]]="No",0,1)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Label]]="No",0,1)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Label]]="No",0,1)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Label]]="No",0,1)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Label]]="No",0,1)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Label]]="No",0,1)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Label]]="No",0,1)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Label]]="No",0,1)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Label]]="No",0,1)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Label]]="No",0,1)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Label]]="No",0,1)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Label]]="No",0,1)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Label]]="No",0,1)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Label]]="No",0,1)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Label]]="No",0,1)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Label]]="No",0,1)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Label]]="No",0,1)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Label]]="No",0,1)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Label]]="No",0,1)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Label]]="No",0,1)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Label]]="No",0,1)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Label]]="No",0,1)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Label]]="No",0,1)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Label]]="No",0,1)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Label]]="No",0,1)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Label]]="No",0,1)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Label]]="No",0,1)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Label]]="No",0,1)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Label]]="No",0,1)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Label]]="No",0,1)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Label]]="No",0,1)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Label]]="No",0,1)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Label]]="No",0,1)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Label]]="No",0,1)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Label]]="No",0,1)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Label]]="No",0,1)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Label]]="No",0,1)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Label]]="No",0,1)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Label]]="No",0,1)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Label]]="No",0,1)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Label]]="No",0,1)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Label]]="No",0,1)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Label]]="No",0,1)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Label]]="No",0,1)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Label]]="No",0,1)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Label]]="No",0,1)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Label]]="No",0,1)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Label]]="No",0,1)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Label]]="No",0,1)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Label]]="No",0,1)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Label]]="No",0,1)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Label]]="No",0,1)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Label]]="No",0,1)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Label]]="No",0,1)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Label]]="No",0,1)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Label]]="No",0,1)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Label]]="No",0,1)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Label]]="No",0,1)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Label]]="No",0,1)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Label]]="No",0,1)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Label]]="No",0,1)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Label]]="No",0,1)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Label]]="No",0,1)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Label]]="No",0,1)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Label]]="No",0,1)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Label]]="No",0,1)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Label]]="No",0,1)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Label]]="No",0,1)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Label]]="No",0,1)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Label]]="No",0,1)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Label]]="No",0,1)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Label]]="No",0,1)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Label]]="No",0,1)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Label]]="No",0,1)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Label]]="No",0,1)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Label]]="No",0,1)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Label]]="No",0,1)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Label]]="No",0,1)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Label]]="No",0,1)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Label]]="No",0,1)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Label]]="No",0,1)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Label]]="No",0,1)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Label]]="No",0,1)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Label]]="No",0,1)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Label]]="No",0,1)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Label]]="No",0,1)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Label]]="No",0,1)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Label]]="No",0,1)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Label]]="No",0,1)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Label]]="No",0,1)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Label]]="No",0,1)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Label]]="No",0,1)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Label]]="No",0,1)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Label]]="No",0,1)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Label]]="No",0,1)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Label]]="No",0,1)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Label]]="No",0,1)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Label]]="No",0,1)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Label]]="No",0,1)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Label]]="No",0,1)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Label]]="No",0,1)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Label]]="No",0,1)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Label]]="No",0,1)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Label]]="No",0,1)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Label]]="No",0,1)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Label]]="No",0,1)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Label]]="No",0,1)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Label]]="No",0,1)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Label]]="No",0,1)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Label]]="No",0,1)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Label]]="No",0,1)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Label]]="No",0,1)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Label]]="No",0,1)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Label]]="No",0,1)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Label]]="No",0,1)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Label]]="No",0,1)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Label]]="No",0,1)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Label]]="No",0,1)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Label]]="No",0,1)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Label]]="No",0,1)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Label]]="No",0,1)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Label]]="No",0,1)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Label]]="No",0,1)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Label]]="No",0,1)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Label]]="No",0,1)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Label]]="No",0,1)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Label]]="No",0,1)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Label]]="No",0,1)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Label]]="No",0,1)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Label]]="No",0,1)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Label]]="No",0,1)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Label]]="No",0,1)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Label]]="No",0,1)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Label]]="No",0,1)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Label]]="No",0,1)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Label]]="No",0,1)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Label]]="No",0,1)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Label]]="No",0,1)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Label]]="No",0,1)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Label]]="No",0,1)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Label]]="No",0,1)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Label]]="No",0,1)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Label]]="No",0,1)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Label]]="No",0,1)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Label]]="No",0,1)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Label]]="No",0,1)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Label]]="No",0,1)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Label]]="No",0,1)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Label]]="No",0,1)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Label]]="No",0,1)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Label]]="No",0,1)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Label]]="No",0,1)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Label]]="No",0,1)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Label]]="No",0,1)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Label]]="No",0,1)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Label]]="No",0,1)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Label]]="No",0,1)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Label]]="No",0,1)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Label]]="No",0,1)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Label]]="No",0,1)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Label]]="No",0,1)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Label]]="No",0,1)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Label]]="No",0,1)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Label]]="No",0,1)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Label]]="No",0,1)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Label]]="No",0,1)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Label]]="No",0,1)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Label]]="No",0,1)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Label]]="No",0,1)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Label]]="No",0,1)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Label]]="No",0,1)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Label]]="No",0,1)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Label]]="No",0,1)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Label]]="No",0,1)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Label]]="No",0,1)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Label]]="No",0,1)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Label]]="No",0,1)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Label]]="No",0,1)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Label]]="No",0,1)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Label]]="No",0,1)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Label]]="No",0,1)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Label]]="No",0,1)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Label]]="No",0,1)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Label]]="No",0,1)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Label]]="No",0,1)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Label]]="No",0,1)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Label]]="No",0,1)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Label]]="No",0,1)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Label]]="No",0,1)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Label]]="No",0,1)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Label]]="No",0,1)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Label]]="No",0,1)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Label]]="No",0,1)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Label]]="No",0,1)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Label]]="No",0,1)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Label]]="No",0,1)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Label]]="No",0,1)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Label]]="No",0,1)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Label]]="No",0,1)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Label]]="No",0,1)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Label]]="No",0,1)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Label]]="No",0,1)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Label]]="No",0,1)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Label]]="No",0,1)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Label]]="No",0,1)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Label]]="No",0,1)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Label]]="No",0,1)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Label]]="No",0,1)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Label]]="No",0,1)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Label]]="No",0,1)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Label]]="No",0,1)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Label]]="No",0,1)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Label]]="No",0,1)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Label]]="No",0,1)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Label]]="No",0,1)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Label]]="No",0,1)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Label]]="No",0,1)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Label]]="No",0,1)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Label]]="No",0,1)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Label]]="No",0,1)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Label]]="No",0,1)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Label]]="No",0,1)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Label]]="No",0,1)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Label]]="No",0,1)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Label]]="No",0,1)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Label]]="No",0,1)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Label]]="No",0,1)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Label]]="No",0,1)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Label]]="No",0,1)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Label]]="No",0,1)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Label]]="No",0,1)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Label]]="No",0,1)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Label]]="No",0,1)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Label]]="No",0,1)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Label]]="No",0,1)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Label]]="No",0,1)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Label]]="No",0,1)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Label]]="No",0,1)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Label]]="No",0,1)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Label]]="No",0,1)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Label]]="No",0,1)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Label]]="No",0,1)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Label]]="No",0,1)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Label]]="No",0,1)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Label]]="No",0,1)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Label]]="No",0,1)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Label]]="No",0,1)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Label]]="No",0,1)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Label]]="No",0,1)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Label]]="No",0,1)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Label]]="No",0,1)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Label]]="No",0,1)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Label]]="No",0,1)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Label]]="No",0,1)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Label]]="No",0,1)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Label]]="No",0,1)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Label]]="No",0,1)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Label]]="No",0,1)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Label]]="No",0,1)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Label]]="No",0,1)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Label]]="No",0,1)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Label]]="No",0,1)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Label]]="No",0,1)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Label]]="No",0,1)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Label]]="No",0,1)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Label]]="No",0,1)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Label]]="No",0,1)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Label]]="No",0,1)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Label]]="No",0,1)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Label]]="No",0,1)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Label]]="No",0,1)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Label]]="No",0,1)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Label]]="No",0,1)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Label]]="No",0,1)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Label]]="No",0,1)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Label]]="No",0,1)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Label]]="No",0,1)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Label]]="No",0,1)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Label]]="No",0,1)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Label]]="No",0,1)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Label]]="No",0,1)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Label]]="No",0,1)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Label]]="No",0,1)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Label]]="No",0,1)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Label]]="No",0,1)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Label]]="No",0,1)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Label]]="No",0,1)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Label]]="No",0,1)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Label]]="No",0,1)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Label]]="No",0,1)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Label]]="No",0,1)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Label]]="No",0,1)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Label]]="No",0,1)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Label]]="No",0,1)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Label]]="No",0,1)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Label]]="No",0,1)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Label]]="No",0,1)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Label]]="No",0,1)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Label]]="No",0,1)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Label]]="No",0,1)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Label]]="No",0,1)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Label]]="No",0,1)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Label]]="No",0,1)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Label]]="No",0,1)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Label]]="No",0,1)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Label]]="No",0,1)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Label]]="No",0,1)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Label]]="No",0,1)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Label]]="No",0,1)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Label]]="No",0,1)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Label]]="No",0,1)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Label]]="No",0,1)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Label]]="No",0,1)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Label]]="No",0,1)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Label]]="No",0,1)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Label]]="No",0,1)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Label]]="No",0,1)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Label]]="No",0,1)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Label]]="No",0,1)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Label]]="No",0,1)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Label]]="No",0,1)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Label]]="No",0,1)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Label]]="No",0,1)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Label]]="No",0,1)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Label]]="No",0,1)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Label]]="No",0,1)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Label]]="No",0,1)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Label]]="No",0,1)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Label]]="No",0,1)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Label]]="No",0,1)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Label]]="No",0,1)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Label]]="No",0,1)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Label]]="No",0,1)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Label]]="No",0,1)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Label]]="No",0,1)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Label]]="No",0,1)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Label]]="No",0,1)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Label]]="No",0,1)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Label]]="No",0,1)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Label]]="No",0,1)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Label]]="No",0,1)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Label]]="No",0,1)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Label]]="No",0,1)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Label]]="No",0,1)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Label]]="No",0,1)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Label]]="No",0,1)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Label]]="No",0,1)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Label]]="No",0,1)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Label]]="No",0,1)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Label]]="No",0,1)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Label]]="No",0,1)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Label]]="No",0,1)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Label]]="No",0,1)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Label]]="No",0,1)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Label]]="No",0,1)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Label]]="No",0,1)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Label]]="No",0,1)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Label]]="No",0,1)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Label]]="No",0,1)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Label]]="No",0,1)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Label]]="No",0,1)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Label]]="No",0,1)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Label]]="No",0,1)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Label]]="No",0,1)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Label]]="No",0,1)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Label]]="No",0,1)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Label]]="No",0,1)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Label]]="No",0,1)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Label]]="No",0,1)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Label]]="No",0,1)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Label]]="No",0,1)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Label]]="No",0,1)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Label]]="No",0,1)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Label]]="No",0,1)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Label]]="No",0,1)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Label]]="No",0,1)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Label]]="No",0,1)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Label]]="No",0,1)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Label]]="No",0,1)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Label]]="No",0,1)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Label]]="No",0,1)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Label]]="No",0,1)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Label]]="No",0,1)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Label]]="No",0,1)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Label]]="No",0,1)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Label]]="No",0,1)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Label]]="No",0,1)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Label]]="No",0,1)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Label]]="No",0,1)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Label]]="No",0,1)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Label]]="No",0,1)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Label]]="No",0,1)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Label]]="No",0,1)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Label]]="No",0,1)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Label]]="No",0,1)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Label]]="No",0,1)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Label]]="No",0,1)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Label]]="No",0,1)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Label]]="No",0,1)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Label]]="No",0,1)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Label]]="No",0,1)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Label]]="No",0,1)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Label]]="No",0,1)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Label]]="No",0,1)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Label]]="No",0,1)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Label]]="No",0,1)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Label]]="No",0,1)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Label]]="No",0,1)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Label]]="No",0,1)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Label]]="No",0,1)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Label]]="No",0,1)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Label]]="No",0,1)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Label]]="No",0,1)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Label]]="No",0,1)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Label]]="No",0,1)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Label]]="No",0,1)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Label]]="No",0,1)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Label]]="No",0,1)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Label]]="No",0,1)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Label]]="No",0,1)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Label]]="No",0,1)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Label]]="No",0,1)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Label]]="No",0,1)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Label]]="No",0,1)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Label]]="No",0,1)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Label]]="No",0,1)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Label]]="No",0,1)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Label]]="No",0,1)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Label]]="No",0,1)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Label]]="No",0,1)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Label]]="No",0,1)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Label]]="No",0,1)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Label]]="No",0,1)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Label]]="No",0,1)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Label]]="No",0,1)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Label]]="No",0,1)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Label]]="No",0,1)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Label]]="No",0,1)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Label]]="No",0,1)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Label]]="No",0,1)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Label]]="No",0,1)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Label]]="No",0,1)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Label]]="No",0,1)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Label]]="No",0,1)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Label]]="No",0,1)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Label]]="No",0,1)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Label]]="No",0,1)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Label]]="No",0,1)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Label]]="No",0,1)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Label]]="No",0,1)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Label]]="No",0,1)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Label]]="No",0,1)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Label]]="No",0,1)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Label]]="No",0,1)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Label]]="No",0,1)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Label]]="No",0,1)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Label]]="No",0,1)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Label]]="No",0,1)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Label]]="No",0,1)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Label]]="No",0,1)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Label]]="No",0,1)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Label]]="No",0,1)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Label]]="No",0,1)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Label]]="No",0,1)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Label]]="No",0,1)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Label]]="No",0,1)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Label]]="No",0,1)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Label]]="No",0,1)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Label]]="No",0,1)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Label]]="No",0,1)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Label]]="No",0,1)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Label]]="No",0,1)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Label]]="No",0,1)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Label]]="No",0,1)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Label]]="No",0,1)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Label]]="No",0,1)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Label]]="No",0,1)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Label]]="No",0,1)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Label]]="No",0,1)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Label]]="No",0,1)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Label]]="No",0,1)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Label]]="No",0,1)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Label]]="No",0,1)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Label]]="No",0,1)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Label]]="No",0,1)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Label]]="No",0,1)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Label]]="No",0,1)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Label]]="No",0,1)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Label]]="No",0,1)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Label]]="No",0,1)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Label]]="No",0,1)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Label]]="No",0,1)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Label]]="No",0,1)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Label]]="No",0,1)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Label]]="No",0,1)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Label]]="No",0,1)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Label]]="No",0,1)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Label]]="No",0,1)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Label]]="No",0,1)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Label]]="No",0,1)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Label]]="No",0,1)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Label]]="No",0,1)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Label]]="No",0,1)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Label]]="No",0,1)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Label]]="No",0,1)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Label]]="No",0,1)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Label]]="No",0,1)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Label]]="No",0,1)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Label]]="No",0,1)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Label]]="No",0,1)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Label]]="No",0,1)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Label]]="No",0,1)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Label]]="No",0,1)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Label]]="No",0,1)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Label]]="No",0,1)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Label]]="No",0,1)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Label]]="No",0,1)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Label]]="No",0,1)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Label]]="No",0,1)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Label]]="No",0,1)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Label]]="No",0,1)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Label]]="No",0,1)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Label]]="No",0,1)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Label]]="No",0,1)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Label]]="No",0,1)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Label]]="No",0,1)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Label]]="No",0,1)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Label]]="No",0,1)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Label]]="No",0,1)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Label]]="No",0,1)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Label]]="No",0,1)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Label]]="No",0,1)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Label]]="No",0,1)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Label]]="No",0,1)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Label]]="No",0,1)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Label]]="No",0,1)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Label]]="No",0,1)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Label]]="No",0,1)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Label]]="No",0,1)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Label]]="No",0,1)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Label]]="No",0,1)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Label]]="No",0,1)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Label]]="No",0,1)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Label]]="No",0,1)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Label]]="No",0,1)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Label]]="No",0,1)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Label]]="No",0,1)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Label]]="No",0,1)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Label]]="No",0,1)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Label]]="No",0,1)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Label]]="No",0,1)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Label]]="No",0,1)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Label]]="No",0,1)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Label]]="No",0,1)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Label]]="No",0,1)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Label]]="No",0,1)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Label]]="No",0,1)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Label]]="No",0,1)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Label]]="No",0,1)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Label]]="No",0,1)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Label]]="No",0,1)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Label]]="No",0,1)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Label]]="No",0,1)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Label]]="No",0,1)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Label]]="No",0,1)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Label]]="No",0,1)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Label]]="No",0,1)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Label]]="No",0,1)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Label]]="No",0,1)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Label]]="No",0,1)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Label]]="No",0,1)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Label]]="No",0,1)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Label]]="No",0,1)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Label]]="No",0,1)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Label]]="No",0,1)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Label]]="No",0,1)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Label]]="No",0,1)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Label]]="No",0,1)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Label]]="No",0,1)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Label]]="No",0,1)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Label]]="No",0,1)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Label]]="No",0,1)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Label]]="No",0,1)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Label]]="No",0,1)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Label]]="No",0,1)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Label]]="No",0,1)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Label]]="No",0,1)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Label]]="No",0,1)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Label]]="No",0,1)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Label]]="No",0,1)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Label]]="No",0,1)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Label]]="No",0,1)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Label]]="No",0,1)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Label]]="No",0,1)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Label]]="No",0,1)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Label]]="No",0,1)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Label]]="No",0,1)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Label]]="No",0,1)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Label]]="No",0,1)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Label]]="No",0,1)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Label]]="No",0,1)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Label]]="No",0,1)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Label]]="No",0,1)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Label]]="No",0,1)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Label]]="No",0,1)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Label]]="No",0,1)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Label]]="No",0,1)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Label]]="No",0,1)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Label]]="No",0,1)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Label]]="No",0,1)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Label]]="No",0,1)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Label]]="No",0,1)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Label]]="No",0,1)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Label]]="No",0,1)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Label]]="No",0,1)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Label]]="No",0,1)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Label]]="No",0,1)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Label]]="No",0,1)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Label]]="No",0,1)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Label]]="No",0,1)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Label]]="No",0,1)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Label]]="No",0,1)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Label]]="No",0,1)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Label]]="No",0,1)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Label]]="No",0,1)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Label]]="No",0,1)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Label]]="No",0,1)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Label]]="No",0,1)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Label]]="No",0,1)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Label]]="No",0,1)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Label]]="No",0,1)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Label]]="No",0,1)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Label]]="No",0,1)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Label]]="No",0,1)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Label]]="No",0,1)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Label]]="No",0,1)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Label]]="No",0,1)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Label]]="No",0,1)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Label]]="No",0,1)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Label]]="No",0,1)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Label]]="No",0,1)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Label]]="No",0,1)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Label]]="No",0,1)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Label]]="No",0,1)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Label]]="No",0,1)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Label]]="No",0,1)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Label]]="No",0,1)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Label]]="No",0,1)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Label]]="No",0,1)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Label]]="No",0,1)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Label]]="No",0,1)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Label]]="No",0,1)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Label]]="No",0,1)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Label]]="No",0,1)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Label]]="No",0,1)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Label]]="No",0,1)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Label]]="No",0,1)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Label]]="No",0,1)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Label]]="No",0,1)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Label]]="No",0,1)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Label]]="No",0,1)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Label]]="No",0,1)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Label]]="No",0,1)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Label]]="No",0,1)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Label]]="No",0,1)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Label]]="No",0,1)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Label]]="No",0,1)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Label]]="No",0,1)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Label]]="No",0,1)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Label]]="No",0,1)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Label]]="No",0,1)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Label]]="No",0,1)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Label]]="No",0,1)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Label]]="No",0,1)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Label]]="No",0,1)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Label]]="No",0,1)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Label]]="No",0,1)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Label]]="No",0,1)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Label]]="No",0,1)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Label]]="No",0,1)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Label]]="No",0,1)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Label]]="No",0,1)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Label]]="No",0,1)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Label]]="No",0,1)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Label]]="No",0,1)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Label]]="No",0,1)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Label]]="No",0,1)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Label]]="No",0,1)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Label]]="No",0,1)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Label]]="No",0,1)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Label]]="No",0,1)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Label]]="No",0,1)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Label]]="No",0,1)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Label]]="No",0,1)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Label]]="No",0,1)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Label]]="No",0,1)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Label]]="No",0,1)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Label]]="No",0,1)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Label]]="No",0,1)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Label]]="No",0,1)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Label]]="No",0,1)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Label]]="No",0,1)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Label]]="No",0,1)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Label]]="No",0,1)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Label]]="No",0,1)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Label]]="No",0,1)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Label]]="No",0,1)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Label]]="No",0,1)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Label]]="No",0,1)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Label]]="No",0,1)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Label]]="No",0,1)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Label]]="No",0,1)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Label]]="No",0,1)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Label]]="No",0,1)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Label]]="No",0,1)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Label]]="No",0,1)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Label]]="No",0,1)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Label]]="No",0,1)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Label]]="No",0,1)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Label]]="No",0,1)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Label]]="No",0,1)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Label]]="No",0,1)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Label]]="No",0,1)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Label]]="No",0,1)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Label]]="No",0,1)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Label]]="No",0,1)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Label]]="No",0,1)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Label]]="No",0,1)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Label]]="No",0,1)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Label]]="No",0,1)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Label]]="No",0,1)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Label]]="No",0,1)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Label]]="No",0,1)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Label]]="No",0,1)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Label]]="No",0,1)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Label]]="No",0,1)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Label]]="No",0,1)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Label]]="No",0,1)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Label]]="No",0,1)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Label]]="No",0,1)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Label]]="No",0,1)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Label]]="No",0,1)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Label]]="No",0,1)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Label]]="No",0,1)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Label]]="No",0,1)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Label]]="No",0,1)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Label]]="No",0,1)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Label]]="No",0,1)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Label]]="No",0,1)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Label]]="No",0,1)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Label]]="No",0,1)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Label]]="No",0,1)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Label]]="No",0,1)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Label]]="No",0,1)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Label]]="No",0,1)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Label]]="No",0,1)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Label]]="No",0,1)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Label]]="No",0,1)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Label]]="No",0,1)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Label]]="No",0,1)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Label]]="No",0,1)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Label]]="No",0,1)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Label]]="No",0,1)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Label]]="No",0,1)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Label]]="No",0,1)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Label]]="No",0,1)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Label]]="No",0,1)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Label]]="No",0,1)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Label]]="No",0,1)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Label]]="No",0,1)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Label]]="No",0,1)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Label]]="No",0,1)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Label]]="No",0,1)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Label]]="No",0,1)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Label]]="No",0,1)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Label]]="No",0,1)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Label]]="No",0,1)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Label]]="No",0,1)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Label]]="No",0,1)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Label]]="No",0,1)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Label]]="No",0,1)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Label]]="No",0,1)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Label]]="No",0,1)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Label]]="No",0,1)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Label]]="No",0,1)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Label]]="No",0,1)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Label]]="No",0,1)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Label]]="No",0,1)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Label]]="No",0,1)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Label]]="No",0,1)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Label]]="No",0,1)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Label]]="No",0,1)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Label]]="No",0,1)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Label]]="No",0,1)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Label]]="No",0,1)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Label]]="No",0,1)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Label]]="No",0,1)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Label]]="No",0,1)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Label]]="No",0,1)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Label]]="No",0,1)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Label]]="No",0,1)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Label]]="No",0,1)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Label]]="No",0,1)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Label]]="No",0,1)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Label]]="No",0,1)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Label]]="No",0,1)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Label]]="No",0,1)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Label]]="No",0,1)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Label]]="No",0,1)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Label]]="No",0,1)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Label]]="No",0,1)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Label]]="No",0,1)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Label]]="No",0,1)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Label]]="No",0,1)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Label]]="No",0,1)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Label]]="No",0,1)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Label]]="No",0,1)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Label]]="No",0,1)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Label]]="No",0,1)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Label]]="No",0,1)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Label]]="No",0,1)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Label]]="No",0,1)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Label]]="No",0,1)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Label]]="No",0,1)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Label]]="No",0,1)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Label]]="No",0,1)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Label]]="No",0,1)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Label]]="No",0,1)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Label]]="No",0,1)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Label]]="No",0,1)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Label]]="No",0,1)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Label]]="No",0,1)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Label]]="No",0,1)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Label]]="No",0,1)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Label]]="No",0,1)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Label]]="No",0,1)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Label]]="No",0,1)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Label]]="No",0,1)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Label]]="No",0,1)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Label]]="No",0,1)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Label]]="No",0,1)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Label]]="No",0,1)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Label]]="No",0,1)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Label]]="No",0,1)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Label]]="No",0,1)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Label]]="No",0,1)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Label]]="No",0,1)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Label]]="No",0,1)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Label]]="No",0,1)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Label]]="No",0,1)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Label]]="No",0,1)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Label]]="No",0,1)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Label]]="No",0,1)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Label]]="No",0,1)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Label]]="No",0,1)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Label]]="No",0,1)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Label]]="No",0,1)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Label]]="No",0,1)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Label]]="No",0,1)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Label]]="No",0,1)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Label]]="No",0,1)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Label]]="No",0,1)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Label]]="No",0,1)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Label]]="No",0,1)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Label]]="No",0,1)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Label]]="No",0,1)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Label]]="No",0,1)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Label]]="No",0,1)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Label]]="No",0,1)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Label]]="No",0,1)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Label]]="No",0,1)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Label]]="No",0,1)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Label]]="No",0,1)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Label]]="No",0,1)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Label]]="No",0,1)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Label]]="No",0,1)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Label]]="No",0,1)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Label]]="No",0,1)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Label]]="No",0,1)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Label]]="No",0,1)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Label]]="No",0,1)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Label]]="No",0,1)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Label]]="No",0,1)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Label]]="No",0,1)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Label]]="No",0,1)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Label]]="No",0,1)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Label]]="No",0,1)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Label]]="No",0,1)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Label]]="No",0,1)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Label]]="No",0,1)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Label]]="No",0,1)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Label]]="No",0,1)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Label]]="No",0,1)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Label]]="No",0,1)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Label]]="No",0,1)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Label]]="No",0,1)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Label]]="No",0,1)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Label]]="No",0,1)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Label]]="No",0,1)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Label]]="No",0,1)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Label]]="No",0,1)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Label]]="No",0,1)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Label]]="No",0,1)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Label]]="No",0,1)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Label]]="No",0,1)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Label]]="No",0,1)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Label]]="No",0,1)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Label]]="No",0,1)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Label]]="No",0,1)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Label]]="No",0,1)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Label]]="No",0,1)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Label]]="No",0,1)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Label]]="No",0,1)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Label]]="No",0,1)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Label]]="No",0,1)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Label]]="No",0,1)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Label]]="No",0,1)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Label]]="No",0,1)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Label]]="No",0,1)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Label]]="No",0,1)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Label]]="No",0,1)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Label]]="No",0,1)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Label]]="No",0,1)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Label]]="No",0,1)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Label]]="No",0,1)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Label]]="No",0,1)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Label]]="No",0,1)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Label]]="No",0,1)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Label]]="No",0,1)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Label]]="No",0,1)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Label]]="No",0,1)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Label]]="No",0,1)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Label]]="No",0,1)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Label]]="No",0,1)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Label]]="No",0,1)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Label]]="No",0,1)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Label]]="No",0,1)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Label]]="No",0,1)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Label]]="No",0,1)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Label]]="No",0,1)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Label]]="No",0,1)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Label]]="No",0,1)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Label]]="No",0,1)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Label]]="No",0,1)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Label]]="No",0,1)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Label]]="No",0,1)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Label]]="No",0,1)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Label]]="No",0,1)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05987-4FF8-4704-AA6F-B3C0359DDCBE}">
  <dimension ref="A3:E120"/>
  <sheetViews>
    <sheetView showGridLines="0" workbookViewId="0">
      <selection activeCell="A123" sqref="A123:B143"/>
    </sheetView>
  </sheetViews>
  <sheetFormatPr defaultRowHeight="15" x14ac:dyDescent="0.25"/>
  <cols>
    <col min="1" max="1" width="45.28515625" bestFit="1" customWidth="1"/>
    <col min="2" max="2" width="19.5703125" bestFit="1" customWidth="1"/>
    <col min="3" max="3" width="9.140625" bestFit="1" customWidth="1"/>
    <col min="5" max="5" width="7.28515625" bestFit="1" customWidth="1"/>
  </cols>
  <sheetData>
    <row r="3" spans="1:2" x14ac:dyDescent="0.25">
      <c r="A3" t="s">
        <v>13493</v>
      </c>
    </row>
    <row r="4" spans="1:2" x14ac:dyDescent="0.25">
      <c r="A4" s="5">
        <v>0.2685808284731569</v>
      </c>
    </row>
    <row r="7" spans="1:2" x14ac:dyDescent="0.25">
      <c r="A7" s="3" t="s">
        <v>13492</v>
      </c>
      <c r="B7" t="s">
        <v>13493</v>
      </c>
    </row>
    <row r="8" spans="1:2" x14ac:dyDescent="0.25">
      <c r="A8" s="4" t="s">
        <v>39</v>
      </c>
      <c r="B8" s="7">
        <v>0.24706446201773305</v>
      </c>
    </row>
    <row r="9" spans="1:2" x14ac:dyDescent="0.25">
      <c r="A9" s="4" t="s">
        <v>8</v>
      </c>
      <c r="B9" s="7">
        <v>0.38223308883455581</v>
      </c>
    </row>
    <row r="10" spans="1:2" x14ac:dyDescent="0.25">
      <c r="A10" s="4" t="s">
        <v>7</v>
      </c>
      <c r="B10" s="7">
        <v>0.22999222999222999</v>
      </c>
    </row>
    <row r="17" spans="1:3" x14ac:dyDescent="0.25">
      <c r="A17" s="3" t="s">
        <v>6</v>
      </c>
      <c r="B17" t="s">
        <v>13494</v>
      </c>
      <c r="C17" t="s">
        <v>13493</v>
      </c>
    </row>
    <row r="18" spans="1:3" x14ac:dyDescent="0.25">
      <c r="A18" s="4" t="s">
        <v>13495</v>
      </c>
      <c r="B18" s="8">
        <v>1093</v>
      </c>
      <c r="C18" s="7">
        <v>0.21957913998170173</v>
      </c>
    </row>
    <row r="19" spans="1:3" x14ac:dyDescent="0.25">
      <c r="A19" s="4" t="s">
        <v>13496</v>
      </c>
      <c r="B19" s="8">
        <v>1234</v>
      </c>
      <c r="C19" s="7">
        <v>0.24230145867098865</v>
      </c>
    </row>
    <row r="20" spans="1:3" x14ac:dyDescent="0.25">
      <c r="A20" s="4" t="s">
        <v>13497</v>
      </c>
      <c r="B20" s="8">
        <v>1318</v>
      </c>
      <c r="C20" s="7">
        <v>0.2503793626707132</v>
      </c>
    </row>
    <row r="21" spans="1:3" x14ac:dyDescent="0.25">
      <c r="A21" s="4" t="s">
        <v>13498</v>
      </c>
      <c r="B21" s="8">
        <v>1123</v>
      </c>
      <c r="C21" s="7">
        <v>0.25022261798753337</v>
      </c>
    </row>
    <row r="22" spans="1:3" x14ac:dyDescent="0.25">
      <c r="A22" s="4" t="s">
        <v>13499</v>
      </c>
      <c r="B22" s="8">
        <v>1074</v>
      </c>
      <c r="C22" s="7">
        <v>0.27932960893854747</v>
      </c>
    </row>
    <row r="23" spans="1:3" x14ac:dyDescent="0.25">
      <c r="A23" s="4" t="s">
        <v>13500</v>
      </c>
      <c r="B23" s="8">
        <v>603</v>
      </c>
      <c r="C23" s="7">
        <v>0.39800995024875624</v>
      </c>
    </row>
    <row r="24" spans="1:3" x14ac:dyDescent="0.25">
      <c r="A24" s="4" t="s">
        <v>13501</v>
      </c>
      <c r="B24" s="8">
        <v>242</v>
      </c>
      <c r="C24" s="7">
        <v>0.43801652892561982</v>
      </c>
    </row>
    <row r="34" spans="1:3" x14ac:dyDescent="0.25">
      <c r="A34" s="3" t="s">
        <v>13493</v>
      </c>
      <c r="B34" s="3" t="s">
        <v>0</v>
      </c>
    </row>
    <row r="35" spans="1:3" x14ac:dyDescent="0.25">
      <c r="A35" s="3" t="s">
        <v>13506</v>
      </c>
      <c r="B35" t="s">
        <v>21</v>
      </c>
      <c r="C35" t="s">
        <v>25</v>
      </c>
    </row>
    <row r="36" spans="1:3" x14ac:dyDescent="0.25">
      <c r="A36" s="4" t="s">
        <v>13503</v>
      </c>
      <c r="B36" s="7">
        <v>0.27459016393442626</v>
      </c>
      <c r="C36" s="7">
        <v>0.27715091678420312</v>
      </c>
    </row>
    <row r="37" spans="1:3" x14ac:dyDescent="0.25">
      <c r="A37" s="4" t="s">
        <v>13504</v>
      </c>
      <c r="B37" s="7">
        <v>0.31914893617021278</v>
      </c>
      <c r="C37" s="7">
        <v>0.33591731266149871</v>
      </c>
    </row>
    <row r="38" spans="1:3" x14ac:dyDescent="0.25">
      <c r="A38" s="4" t="s">
        <v>13505</v>
      </c>
      <c r="B38" s="7">
        <v>0.12310385064177364</v>
      </c>
      <c r="C38" s="7">
        <v>0.34685863874345552</v>
      </c>
    </row>
    <row r="50" spans="1:3" x14ac:dyDescent="0.25">
      <c r="A50" s="3" t="s">
        <v>13506</v>
      </c>
      <c r="B50" t="s">
        <v>13493</v>
      </c>
    </row>
    <row r="51" spans="1:3" x14ac:dyDescent="0.25">
      <c r="A51" s="4" t="s">
        <v>13503</v>
      </c>
      <c r="B51" s="7">
        <v>0.27677496991576411</v>
      </c>
    </row>
    <row r="52" spans="1:3" x14ac:dyDescent="0.25">
      <c r="A52" s="4" t="s">
        <v>13504</v>
      </c>
      <c r="B52" s="7">
        <v>0.33370723499719573</v>
      </c>
    </row>
    <row r="53" spans="1:3" x14ac:dyDescent="0.25">
      <c r="A53" s="4" t="s">
        <v>13505</v>
      </c>
      <c r="B53" s="7">
        <v>0.22856261566933991</v>
      </c>
    </row>
    <row r="57" spans="1:3" x14ac:dyDescent="0.25">
      <c r="A57" s="3" t="s">
        <v>13493</v>
      </c>
      <c r="B57" s="3" t="s">
        <v>13507</v>
      </c>
    </row>
    <row r="58" spans="1:3" x14ac:dyDescent="0.25">
      <c r="A58" s="3" t="s">
        <v>4</v>
      </c>
      <c r="B58" t="s">
        <v>22</v>
      </c>
      <c r="C58" t="s">
        <v>88</v>
      </c>
    </row>
    <row r="59" spans="1:3" x14ac:dyDescent="0.25">
      <c r="A59" s="4" t="s">
        <v>23</v>
      </c>
      <c r="B59" s="7">
        <v>0.28125</v>
      </c>
      <c r="C59" s="7">
        <v>0.375</v>
      </c>
    </row>
    <row r="60" spans="1:3" x14ac:dyDescent="0.25">
      <c r="A60" s="4" t="s">
        <v>27</v>
      </c>
      <c r="B60" s="7">
        <v>0.28472222222222221</v>
      </c>
      <c r="C60" s="7">
        <v>0.29411764705882354</v>
      </c>
    </row>
    <row r="61" spans="1:3" x14ac:dyDescent="0.25">
      <c r="A61" s="4" t="s">
        <v>28</v>
      </c>
      <c r="B61" s="7">
        <v>0.27659574468085107</v>
      </c>
      <c r="C61" s="7">
        <v>6.25E-2</v>
      </c>
    </row>
    <row r="62" spans="1:3" x14ac:dyDescent="0.25">
      <c r="A62" s="4" t="s">
        <v>29</v>
      </c>
      <c r="B62" s="7">
        <v>0.23770491803278687</v>
      </c>
      <c r="C62" s="7">
        <v>0.16666666666666666</v>
      </c>
    </row>
    <row r="63" spans="1:3" x14ac:dyDescent="0.25">
      <c r="A63" s="4" t="s">
        <v>89</v>
      </c>
      <c r="B63" s="7">
        <v>0.6166666666666667</v>
      </c>
      <c r="C63" s="7">
        <v>0.75</v>
      </c>
    </row>
    <row r="64" spans="1:3" x14ac:dyDescent="0.25">
      <c r="A64" s="4" t="s">
        <v>30</v>
      </c>
      <c r="B64" s="7">
        <v>0.20967741935483872</v>
      </c>
      <c r="C64" s="7">
        <v>0.375</v>
      </c>
    </row>
    <row r="65" spans="1:3" x14ac:dyDescent="0.25">
      <c r="A65" s="4" t="s">
        <v>31</v>
      </c>
      <c r="B65" s="7">
        <v>0.27272727272727271</v>
      </c>
      <c r="C65" s="7">
        <v>0.125</v>
      </c>
    </row>
    <row r="66" spans="1:3" x14ac:dyDescent="0.25">
      <c r="A66" s="4" t="s">
        <v>35</v>
      </c>
      <c r="B66" s="7">
        <v>0.19387755102040816</v>
      </c>
      <c r="C66" s="7">
        <v>0.2</v>
      </c>
    </row>
    <row r="67" spans="1:3" x14ac:dyDescent="0.25">
      <c r="A67" s="4" t="s">
        <v>36</v>
      </c>
      <c r="B67" s="7">
        <v>0.29411764705882354</v>
      </c>
      <c r="C67" s="7">
        <v>0.35</v>
      </c>
    </row>
    <row r="68" spans="1:3" x14ac:dyDescent="0.25">
      <c r="A68" s="4" t="s">
        <v>37</v>
      </c>
      <c r="B68" s="7">
        <v>0.22522522522522523</v>
      </c>
      <c r="C68" s="7">
        <v>0.125</v>
      </c>
    </row>
    <row r="69" spans="1:3" x14ac:dyDescent="0.25">
      <c r="A69" s="4" t="s">
        <v>93</v>
      </c>
      <c r="B69" s="7">
        <v>0.24</v>
      </c>
      <c r="C69" s="7">
        <v>0.125</v>
      </c>
    </row>
    <row r="70" spans="1:3" x14ac:dyDescent="0.25">
      <c r="A70" s="4" t="s">
        <v>41</v>
      </c>
      <c r="B70" s="7">
        <v>0.26</v>
      </c>
      <c r="C70" s="7">
        <v>0.33333333333333331</v>
      </c>
    </row>
    <row r="71" spans="1:3" x14ac:dyDescent="0.25">
      <c r="A71" s="4" t="s">
        <v>42</v>
      </c>
      <c r="B71" s="7">
        <v>0.26666666666666666</v>
      </c>
      <c r="C71" s="7" t="e">
        <v>#DIV/0!</v>
      </c>
    </row>
    <row r="72" spans="1:3" x14ac:dyDescent="0.25">
      <c r="A72" s="4" t="s">
        <v>43</v>
      </c>
      <c r="B72" s="7">
        <v>0.2814814814814815</v>
      </c>
      <c r="C72" s="7">
        <v>0.25</v>
      </c>
    </row>
    <row r="73" spans="1:3" x14ac:dyDescent="0.25">
      <c r="A73" s="4" t="s">
        <v>44</v>
      </c>
      <c r="B73" s="7">
        <v>0.30232558139534882</v>
      </c>
      <c r="C73" s="7">
        <v>0.23333333333333334</v>
      </c>
    </row>
    <row r="74" spans="1:3" x14ac:dyDescent="0.25">
      <c r="A74" s="4" t="s">
        <v>45</v>
      </c>
      <c r="B74" s="7">
        <v>0.27737226277372262</v>
      </c>
      <c r="C74" s="7">
        <v>0.66666666666666663</v>
      </c>
    </row>
    <row r="75" spans="1:3" x14ac:dyDescent="0.25">
      <c r="A75" s="4" t="s">
        <v>46</v>
      </c>
      <c r="B75" s="7">
        <v>0.26400000000000001</v>
      </c>
      <c r="C75" s="7">
        <v>0.1875</v>
      </c>
    </row>
    <row r="76" spans="1:3" x14ac:dyDescent="0.25">
      <c r="A76" s="4" t="s">
        <v>47</v>
      </c>
      <c r="B76" s="7">
        <v>0.29090909090909089</v>
      </c>
      <c r="C76" s="7">
        <v>0.5</v>
      </c>
    </row>
    <row r="77" spans="1:3" x14ac:dyDescent="0.25">
      <c r="A77" s="4" t="s">
        <v>50</v>
      </c>
      <c r="B77" s="7">
        <v>0.23762376237623761</v>
      </c>
      <c r="C77" s="7">
        <v>0.5</v>
      </c>
    </row>
    <row r="78" spans="1:3" x14ac:dyDescent="0.25">
      <c r="A78" s="4" t="s">
        <v>51</v>
      </c>
      <c r="B78" s="7">
        <v>0.24347826086956523</v>
      </c>
      <c r="C78" s="7">
        <v>0.3125</v>
      </c>
    </row>
    <row r="79" spans="1:3" x14ac:dyDescent="0.25">
      <c r="A79" s="4" t="s">
        <v>52</v>
      </c>
      <c r="B79" s="7">
        <v>0.33333333333333331</v>
      </c>
      <c r="C79" s="7">
        <v>0.3</v>
      </c>
    </row>
    <row r="80" spans="1:3" x14ac:dyDescent="0.25">
      <c r="A80" s="4" t="s">
        <v>54</v>
      </c>
      <c r="B80" s="7">
        <v>0.22321428571428573</v>
      </c>
      <c r="C80" s="7">
        <v>0.33333333333333331</v>
      </c>
    </row>
    <row r="81" spans="1:3" x14ac:dyDescent="0.25">
      <c r="A81" s="4" t="s">
        <v>55</v>
      </c>
      <c r="B81" s="7">
        <v>0.2734375</v>
      </c>
      <c r="C81" s="7">
        <v>0.27777777777777779</v>
      </c>
    </row>
    <row r="82" spans="1:3" x14ac:dyDescent="0.25">
      <c r="A82" s="4" t="s">
        <v>58</v>
      </c>
      <c r="B82" s="7">
        <v>0.23684210526315788</v>
      </c>
      <c r="C82" s="7">
        <v>0.125</v>
      </c>
    </row>
    <row r="83" spans="1:3" x14ac:dyDescent="0.25">
      <c r="A83" s="4" t="s">
        <v>94</v>
      </c>
      <c r="B83" s="7">
        <v>0.2807017543859649</v>
      </c>
      <c r="C83" s="7">
        <v>0.30769230769230771</v>
      </c>
    </row>
    <row r="84" spans="1:3" x14ac:dyDescent="0.25">
      <c r="A84" s="4" t="s">
        <v>59</v>
      </c>
      <c r="B84" s="7">
        <v>0.2807017543859649</v>
      </c>
      <c r="C84" s="7">
        <v>0.3125</v>
      </c>
    </row>
    <row r="85" spans="1:3" x14ac:dyDescent="0.25">
      <c r="A85" s="4" t="s">
        <v>60</v>
      </c>
      <c r="B85" s="7">
        <v>0.32330827067669171</v>
      </c>
      <c r="C85" s="7">
        <v>0</v>
      </c>
    </row>
    <row r="86" spans="1:3" x14ac:dyDescent="0.25">
      <c r="A86" s="4" t="s">
        <v>61</v>
      </c>
      <c r="B86" s="7">
        <v>0.21052631578947367</v>
      </c>
      <c r="C86" s="7">
        <v>0.18181818181818182</v>
      </c>
    </row>
    <row r="87" spans="1:3" x14ac:dyDescent="0.25">
      <c r="A87" s="4" t="s">
        <v>62</v>
      </c>
      <c r="B87" s="7">
        <v>0.25</v>
      </c>
      <c r="C87" s="7">
        <v>0.25</v>
      </c>
    </row>
    <row r="88" spans="1:3" x14ac:dyDescent="0.25">
      <c r="A88" s="4" t="s">
        <v>63</v>
      </c>
      <c r="B88" s="7">
        <v>0.32758620689655171</v>
      </c>
      <c r="C88" s="7">
        <v>0.33333333333333331</v>
      </c>
    </row>
    <row r="89" spans="1:3" x14ac:dyDescent="0.25">
      <c r="A89" s="4" t="s">
        <v>64</v>
      </c>
      <c r="B89" s="7">
        <v>0.29807692307692307</v>
      </c>
      <c r="C89" s="7">
        <v>0.625</v>
      </c>
    </row>
    <row r="90" spans="1:3" x14ac:dyDescent="0.25">
      <c r="A90" s="4" t="s">
        <v>67</v>
      </c>
      <c r="B90" s="7">
        <v>0.28000000000000003</v>
      </c>
      <c r="C90" s="7">
        <v>0.16666666666666666</v>
      </c>
    </row>
    <row r="91" spans="1:3" x14ac:dyDescent="0.25">
      <c r="A91" s="4" t="s">
        <v>68</v>
      </c>
      <c r="B91" s="7">
        <v>0.22807017543859648</v>
      </c>
      <c r="C91" s="7">
        <v>0.4</v>
      </c>
    </row>
    <row r="92" spans="1:3" x14ac:dyDescent="0.25">
      <c r="A92" s="4" t="s">
        <v>69</v>
      </c>
      <c r="B92" s="7">
        <v>0.2807017543859649</v>
      </c>
      <c r="C92" s="7">
        <v>0.22222222222222221</v>
      </c>
    </row>
    <row r="93" spans="1:3" x14ac:dyDescent="0.25">
      <c r="A93" s="4" t="s">
        <v>70</v>
      </c>
      <c r="B93" s="7">
        <v>0.23841059602649006</v>
      </c>
      <c r="C93" s="7">
        <v>0.1875</v>
      </c>
    </row>
    <row r="94" spans="1:3" x14ac:dyDescent="0.25">
      <c r="A94" s="4" t="s">
        <v>71</v>
      </c>
      <c r="B94" s="7">
        <v>0.34532374100719426</v>
      </c>
      <c r="C94" s="7">
        <v>0.36842105263157893</v>
      </c>
    </row>
    <row r="95" spans="1:3" x14ac:dyDescent="0.25">
      <c r="A95" s="4" t="s">
        <v>72</v>
      </c>
      <c r="B95" s="7">
        <v>0.1875</v>
      </c>
      <c r="C95" s="7">
        <v>0.27272727272727271</v>
      </c>
    </row>
    <row r="96" spans="1:3" x14ac:dyDescent="0.25">
      <c r="A96" s="4" t="s">
        <v>73</v>
      </c>
      <c r="B96" s="7">
        <v>0.31690140845070425</v>
      </c>
      <c r="C96" s="7">
        <v>0.21428571428571427</v>
      </c>
    </row>
    <row r="97" spans="1:3" x14ac:dyDescent="0.25">
      <c r="A97" s="4" t="s">
        <v>74</v>
      </c>
      <c r="B97" s="7">
        <v>0.33333333333333331</v>
      </c>
      <c r="C97" s="7">
        <v>0.33333333333333331</v>
      </c>
    </row>
    <row r="98" spans="1:3" x14ac:dyDescent="0.25">
      <c r="A98" s="4" t="s">
        <v>75</v>
      </c>
      <c r="B98" s="7">
        <v>0.25225225225225223</v>
      </c>
      <c r="C98" s="7">
        <v>0.25</v>
      </c>
    </row>
    <row r="99" spans="1:3" x14ac:dyDescent="0.25">
      <c r="A99" s="4" t="s">
        <v>76</v>
      </c>
      <c r="B99" s="7">
        <v>0.31034482758620691</v>
      </c>
      <c r="C99" s="7">
        <v>0</v>
      </c>
    </row>
    <row r="100" spans="1:3" x14ac:dyDescent="0.25">
      <c r="A100" s="4" t="s">
        <v>77</v>
      </c>
      <c r="B100" s="7">
        <v>0.23636363636363636</v>
      </c>
      <c r="C100" s="7">
        <v>0.1</v>
      </c>
    </row>
    <row r="101" spans="1:3" x14ac:dyDescent="0.25">
      <c r="A101" s="4" t="s">
        <v>78</v>
      </c>
      <c r="B101" s="7">
        <v>0.23404255319148937</v>
      </c>
      <c r="C101" s="7">
        <v>0.16666666666666666</v>
      </c>
    </row>
    <row r="102" spans="1:3" x14ac:dyDescent="0.25">
      <c r="A102" s="4" t="s">
        <v>79</v>
      </c>
      <c r="B102" s="7">
        <v>0.2781954887218045</v>
      </c>
      <c r="C102" s="7">
        <v>0.41666666666666669</v>
      </c>
    </row>
    <row r="103" spans="1:3" x14ac:dyDescent="0.25">
      <c r="A103" s="4" t="s">
        <v>80</v>
      </c>
      <c r="B103" s="7">
        <v>0.25757575757575757</v>
      </c>
      <c r="C103" s="7">
        <v>0.16666666666666666</v>
      </c>
    </row>
    <row r="104" spans="1:3" x14ac:dyDescent="0.25">
      <c r="A104" s="4" t="s">
        <v>81</v>
      </c>
      <c r="B104" s="7">
        <v>0.28467153284671531</v>
      </c>
      <c r="C104" s="7">
        <v>0.16666666666666666</v>
      </c>
    </row>
    <row r="105" spans="1:3" x14ac:dyDescent="0.25">
      <c r="A105" s="4" t="s">
        <v>82</v>
      </c>
      <c r="B105" s="7">
        <v>0.2814814814814815</v>
      </c>
      <c r="C105" s="7">
        <v>8.3333333333333329E-2</v>
      </c>
    </row>
    <row r="106" spans="1:3" x14ac:dyDescent="0.25">
      <c r="A106" s="4" t="s">
        <v>83</v>
      </c>
      <c r="B106" s="7">
        <v>0.22580645161290322</v>
      </c>
      <c r="C106" s="7">
        <v>0.125</v>
      </c>
    </row>
    <row r="107" spans="1:3" x14ac:dyDescent="0.25">
      <c r="A107" s="4" t="s">
        <v>84</v>
      </c>
      <c r="B107" s="7">
        <v>0.25</v>
      </c>
      <c r="C107" s="7">
        <v>0.25</v>
      </c>
    </row>
    <row r="108" spans="1:3" x14ac:dyDescent="0.25">
      <c r="A108" s="4" t="s">
        <v>85</v>
      </c>
      <c r="B108" s="7">
        <v>0.27777777777777779</v>
      </c>
      <c r="C108" s="7">
        <v>0.13333333333333333</v>
      </c>
    </row>
    <row r="109" spans="1:3" x14ac:dyDescent="0.25">
      <c r="A109" s="4" t="s">
        <v>86</v>
      </c>
      <c r="B109" s="7">
        <v>0.26119402985074625</v>
      </c>
      <c r="C109" s="7">
        <v>0.15</v>
      </c>
    </row>
    <row r="112" spans="1:3" x14ac:dyDescent="0.25">
      <c r="A112" s="3" t="s">
        <v>13493</v>
      </c>
      <c r="B112" s="3" t="s">
        <v>10</v>
      </c>
    </row>
    <row r="113" spans="1:5" x14ac:dyDescent="0.25">
      <c r="A113" s="3" t="s">
        <v>13508</v>
      </c>
      <c r="B113" t="s">
        <v>32</v>
      </c>
      <c r="C113" t="s">
        <v>98</v>
      </c>
      <c r="D113" t="s">
        <v>53</v>
      </c>
      <c r="E113" t="s">
        <v>34</v>
      </c>
    </row>
    <row r="114" spans="1:5" x14ac:dyDescent="0.25">
      <c r="A114" s="4" t="s">
        <v>13509</v>
      </c>
      <c r="B114" s="7">
        <v>0.81684981684981683</v>
      </c>
      <c r="C114" s="7">
        <v>0</v>
      </c>
      <c r="D114" s="7">
        <v>0</v>
      </c>
      <c r="E114" s="7">
        <v>0.44553881807647738</v>
      </c>
    </row>
    <row r="115" spans="1:5" x14ac:dyDescent="0.25">
      <c r="A115" s="4" t="s">
        <v>13510</v>
      </c>
      <c r="B115" s="7">
        <v>0.72641509433962259</v>
      </c>
      <c r="C115" s="7">
        <v>7.6923076923076927E-2</v>
      </c>
      <c r="D115" s="7">
        <v>2.7027027027027029E-2</v>
      </c>
      <c r="E115" s="7">
        <v>0.26037735849056604</v>
      </c>
    </row>
    <row r="116" spans="1:5" x14ac:dyDescent="0.25">
      <c r="A116" s="4" t="s">
        <v>13511</v>
      </c>
      <c r="B116" s="7">
        <v>0.71764705882352942</v>
      </c>
      <c r="C116" s="7">
        <v>4.2553191489361701E-2</v>
      </c>
      <c r="D116" s="7">
        <v>2.1276595744680851E-2</v>
      </c>
      <c r="E116" s="7">
        <v>0.18167202572347266</v>
      </c>
    </row>
    <row r="117" spans="1:5" x14ac:dyDescent="0.25">
      <c r="A117" s="4" t="s">
        <v>13512</v>
      </c>
      <c r="B117" s="7">
        <v>0.73913043478260865</v>
      </c>
      <c r="C117" s="7">
        <v>0.20833333333333334</v>
      </c>
      <c r="D117" s="7">
        <v>2.8571428571428571E-2</v>
      </c>
      <c r="E117" s="7">
        <v>0.15146299483648881</v>
      </c>
    </row>
    <row r="118" spans="1:5" x14ac:dyDescent="0.25">
      <c r="A118" s="4" t="s">
        <v>13513</v>
      </c>
      <c r="B118" s="7">
        <v>0.47368421052631576</v>
      </c>
      <c r="C118" s="7">
        <v>0.16363636363636364</v>
      </c>
      <c r="D118" s="7">
        <v>5.6603773584905662E-2</v>
      </c>
      <c r="E118" s="7">
        <v>0.13622291021671826</v>
      </c>
    </row>
    <row r="119" spans="1:5" x14ac:dyDescent="0.25">
      <c r="A119" s="4" t="s">
        <v>13514</v>
      </c>
      <c r="B119" s="7">
        <v>0.43478260869565216</v>
      </c>
      <c r="C119" s="7">
        <v>0.14492753623188406</v>
      </c>
      <c r="D119" s="7">
        <v>4.1322314049586778E-2</v>
      </c>
      <c r="E119" s="7">
        <v>5.993690851735016E-2</v>
      </c>
    </row>
    <row r="120" spans="1:5" x14ac:dyDescent="0.25">
      <c r="A120" s="4" t="s">
        <v>13515</v>
      </c>
      <c r="B120" s="7" t="e">
        <v>#DIV/0!</v>
      </c>
      <c r="C120" s="7">
        <v>0</v>
      </c>
      <c r="D120" s="7">
        <v>4.3478260869565216E-2</v>
      </c>
      <c r="E120" s="7">
        <v>3.5971223021582732E-2</v>
      </c>
    </row>
  </sheetData>
  <conditionalFormatting pivot="1" sqref="B59:C10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14:E1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8FA44-CF8D-435C-831E-801E01966E85}">
  <dimension ref="A3:C112"/>
  <sheetViews>
    <sheetView showGridLines="0" tabSelected="1" zoomScale="90" zoomScaleNormal="90" workbookViewId="0">
      <selection activeCell="G104" sqref="G104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0.7109375" bestFit="1" customWidth="1"/>
  </cols>
  <sheetData>
    <row r="3" spans="1:3" x14ac:dyDescent="0.25">
      <c r="A3" t="s">
        <v>14</v>
      </c>
      <c r="B3" t="s">
        <v>15</v>
      </c>
      <c r="C3" s="1" t="s">
        <v>13490</v>
      </c>
    </row>
    <row r="4" spans="1:3" x14ac:dyDescent="0.25">
      <c r="A4">
        <v>6687</v>
      </c>
      <c r="B4">
        <v>1796</v>
      </c>
      <c r="C4" s="2">
        <f>GETPIVOTDATA("Churned Customers",$A$3)/GETPIVOTDATA("Total Customers",$A$3)</f>
        <v>0.2685808284731569</v>
      </c>
    </row>
    <row r="7" spans="1:3" x14ac:dyDescent="0.25">
      <c r="A7" s="3" t="s">
        <v>13</v>
      </c>
      <c r="B7" t="s">
        <v>15</v>
      </c>
    </row>
    <row r="8" spans="1:3" x14ac:dyDescent="0.25">
      <c r="A8" s="4" t="s">
        <v>109</v>
      </c>
      <c r="B8" s="5">
        <v>3.3407572383073497E-3</v>
      </c>
    </row>
    <row r="9" spans="1:3" x14ac:dyDescent="0.25">
      <c r="A9" s="4" t="s">
        <v>7520</v>
      </c>
      <c r="B9" s="5">
        <v>6.124721603563474E-3</v>
      </c>
    </row>
    <row r="10" spans="1:3" x14ac:dyDescent="0.25">
      <c r="A10" s="4" t="s">
        <v>108</v>
      </c>
      <c r="B10" s="5">
        <v>1.4476614699331848E-2</v>
      </c>
    </row>
    <row r="11" spans="1:3" x14ac:dyDescent="0.25">
      <c r="A11" s="4" t="s">
        <v>34</v>
      </c>
      <c r="B11" s="5">
        <v>1.5033407572383074E-2</v>
      </c>
    </row>
    <row r="12" spans="1:3" x14ac:dyDescent="0.25">
      <c r="A12" s="4" t="s">
        <v>101</v>
      </c>
      <c r="B12" s="5">
        <v>1.5590200445434299E-2</v>
      </c>
    </row>
    <row r="13" spans="1:3" x14ac:dyDescent="0.25">
      <c r="A13" s="4" t="s">
        <v>106</v>
      </c>
      <c r="B13" s="5">
        <v>1.670378619153675E-2</v>
      </c>
    </row>
    <row r="14" spans="1:3" x14ac:dyDescent="0.25">
      <c r="A14" s="4" t="s">
        <v>87</v>
      </c>
      <c r="B14" s="5">
        <v>1.9487750556792874E-2</v>
      </c>
    </row>
    <row r="15" spans="1:3" x14ac:dyDescent="0.25">
      <c r="A15" s="4" t="s">
        <v>99</v>
      </c>
      <c r="B15" s="5">
        <v>2.0601336302895321E-2</v>
      </c>
    </row>
    <row r="16" spans="1:3" x14ac:dyDescent="0.25">
      <c r="A16" s="4" t="s">
        <v>40</v>
      </c>
      <c r="B16" s="5">
        <v>2.4498886414253896E-2</v>
      </c>
    </row>
    <row r="17" spans="1:2" x14ac:dyDescent="0.25">
      <c r="A17" s="4" t="s">
        <v>66</v>
      </c>
      <c r="B17" s="5">
        <v>3.34075723830735E-2</v>
      </c>
    </row>
    <row r="18" spans="1:2" x14ac:dyDescent="0.25">
      <c r="A18" s="4" t="s">
        <v>49</v>
      </c>
      <c r="B18" s="5">
        <v>3.3964365256124722E-2</v>
      </c>
    </row>
    <row r="19" spans="1:2" x14ac:dyDescent="0.25">
      <c r="A19" s="4" t="s">
        <v>97</v>
      </c>
      <c r="B19" s="5">
        <v>3.8418708240534519E-2</v>
      </c>
    </row>
    <row r="20" spans="1:2" x14ac:dyDescent="0.25">
      <c r="A20" s="4" t="s">
        <v>105</v>
      </c>
      <c r="B20" s="5">
        <v>4.0645879732739421E-2</v>
      </c>
    </row>
    <row r="21" spans="1:2" x14ac:dyDescent="0.25">
      <c r="A21" s="4" t="s">
        <v>92</v>
      </c>
      <c r="B21" s="5">
        <v>4.1202672605790643E-2</v>
      </c>
    </row>
    <row r="22" spans="1:2" x14ac:dyDescent="0.25">
      <c r="A22" s="4" t="s">
        <v>103</v>
      </c>
      <c r="B22" s="5">
        <v>4.6770601336302897E-2</v>
      </c>
    </row>
    <row r="23" spans="1:2" x14ac:dyDescent="0.25">
      <c r="A23" s="4" t="s">
        <v>102</v>
      </c>
      <c r="B23" s="5">
        <v>5.2895322939866367E-2</v>
      </c>
    </row>
    <row r="24" spans="1:2" x14ac:dyDescent="0.25">
      <c r="A24" s="4" t="s">
        <v>100</v>
      </c>
      <c r="B24" s="5">
        <v>6.1247216035634745E-2</v>
      </c>
    </row>
    <row r="25" spans="1:2" x14ac:dyDescent="0.25">
      <c r="A25" s="4" t="s">
        <v>104</v>
      </c>
      <c r="B25" s="5">
        <v>6.8485523385300673E-2</v>
      </c>
    </row>
    <row r="26" spans="1:2" x14ac:dyDescent="0.25">
      <c r="A26" s="4" t="s">
        <v>91</v>
      </c>
      <c r="B26" s="5">
        <v>0.11302895322939867</v>
      </c>
    </row>
    <row r="27" spans="1:2" x14ac:dyDescent="0.25">
      <c r="A27" s="4" t="s">
        <v>96</v>
      </c>
      <c r="B27" s="5">
        <v>0.16536748329621381</v>
      </c>
    </row>
    <row r="28" spans="1:2" x14ac:dyDescent="0.25">
      <c r="A28" s="4" t="s">
        <v>57</v>
      </c>
      <c r="B28" s="5">
        <v>0.16870824053452116</v>
      </c>
    </row>
    <row r="29" spans="1:2" x14ac:dyDescent="0.25">
      <c r="A29" s="4" t="s">
        <v>13491</v>
      </c>
      <c r="B29" s="5">
        <v>1</v>
      </c>
    </row>
    <row r="32" spans="1:2" x14ac:dyDescent="0.25">
      <c r="A32" s="3" t="s">
        <v>13</v>
      </c>
      <c r="B32" t="s">
        <v>15</v>
      </c>
    </row>
    <row r="33" spans="1:2" x14ac:dyDescent="0.25">
      <c r="A33" s="4" t="s">
        <v>56</v>
      </c>
      <c r="B33" s="5"/>
    </row>
    <row r="34" spans="1:2" x14ac:dyDescent="0.25">
      <c r="A34" s="6" t="s">
        <v>102</v>
      </c>
      <c r="B34" s="7">
        <v>0.11801242236024845</v>
      </c>
    </row>
    <row r="35" spans="1:2" x14ac:dyDescent="0.25">
      <c r="A35" s="6" t="s">
        <v>100</v>
      </c>
      <c r="B35" s="7">
        <v>0.13664596273291926</v>
      </c>
    </row>
    <row r="36" spans="1:2" x14ac:dyDescent="0.25">
      <c r="A36" s="6" t="s">
        <v>96</v>
      </c>
      <c r="B36" s="7">
        <v>0.36894409937888201</v>
      </c>
    </row>
    <row r="37" spans="1:2" x14ac:dyDescent="0.25">
      <c r="A37" s="6" t="s">
        <v>57</v>
      </c>
      <c r="B37" s="7">
        <v>0.37639751552795031</v>
      </c>
    </row>
    <row r="38" spans="1:2" x14ac:dyDescent="0.25">
      <c r="A38" s="4" t="s">
        <v>13491</v>
      </c>
      <c r="B38" s="7">
        <v>1</v>
      </c>
    </row>
    <row r="50" spans="1:2" x14ac:dyDescent="0.25">
      <c r="A50" s="3" t="s">
        <v>13</v>
      </c>
      <c r="B50" t="s">
        <v>15</v>
      </c>
    </row>
    <row r="51" spans="1:2" x14ac:dyDescent="0.25">
      <c r="A51" s="4">
        <v>79</v>
      </c>
      <c r="B51" s="5"/>
    </row>
    <row r="52" spans="1:2" x14ac:dyDescent="0.25">
      <c r="A52" s="6" t="s">
        <v>91</v>
      </c>
      <c r="B52" s="5">
        <v>9.6153846153846159E-3</v>
      </c>
    </row>
    <row r="53" spans="1:2" x14ac:dyDescent="0.25">
      <c r="A53" s="6" t="s">
        <v>104</v>
      </c>
      <c r="B53" s="5">
        <v>9.6153846153846159E-3</v>
      </c>
    </row>
    <row r="54" spans="1:2" x14ac:dyDescent="0.25">
      <c r="A54" s="6" t="s">
        <v>100</v>
      </c>
      <c r="B54" s="5">
        <v>1.9230769230769232E-2</v>
      </c>
    </row>
    <row r="55" spans="1:2" x14ac:dyDescent="0.25">
      <c r="A55" s="18" t="s">
        <v>87</v>
      </c>
      <c r="B55" s="19">
        <v>1.9230769230769232E-2</v>
      </c>
    </row>
    <row r="56" spans="1:2" x14ac:dyDescent="0.25">
      <c r="A56" s="18" t="s">
        <v>57</v>
      </c>
      <c r="B56" s="19">
        <v>2.8846153846153848E-2</v>
      </c>
    </row>
    <row r="57" spans="1:2" x14ac:dyDescent="0.25">
      <c r="A57" s="18" t="s">
        <v>96</v>
      </c>
      <c r="B57" s="19">
        <v>7.6923076923076927E-2</v>
      </c>
    </row>
    <row r="58" spans="1:2" x14ac:dyDescent="0.25">
      <c r="A58" s="4">
        <v>84</v>
      </c>
      <c r="B58" s="5"/>
    </row>
    <row r="59" spans="1:2" x14ac:dyDescent="0.25">
      <c r="A59" s="6" t="s">
        <v>104</v>
      </c>
      <c r="B59" s="5">
        <v>9.6153846153846159E-3</v>
      </c>
    </row>
    <row r="60" spans="1:2" x14ac:dyDescent="0.25">
      <c r="A60" s="6" t="s">
        <v>103</v>
      </c>
      <c r="B60" s="5">
        <v>9.6153846153846159E-3</v>
      </c>
    </row>
    <row r="61" spans="1:2" x14ac:dyDescent="0.25">
      <c r="A61" s="6" t="s">
        <v>97</v>
      </c>
      <c r="B61" s="5">
        <v>9.6153846153846159E-3</v>
      </c>
    </row>
    <row r="62" spans="1:2" x14ac:dyDescent="0.25">
      <c r="A62" s="6" t="s">
        <v>92</v>
      </c>
      <c r="B62" s="5">
        <v>9.6153846153846159E-3</v>
      </c>
    </row>
    <row r="63" spans="1:2" x14ac:dyDescent="0.25">
      <c r="A63" s="6" t="s">
        <v>66</v>
      </c>
      <c r="B63" s="5">
        <v>9.6153846153846159E-3</v>
      </c>
    </row>
    <row r="64" spans="1:2" x14ac:dyDescent="0.25">
      <c r="A64" s="6" t="s">
        <v>105</v>
      </c>
      <c r="B64" s="5">
        <v>9.6153846153846159E-3</v>
      </c>
    </row>
    <row r="65" spans="1:2" x14ac:dyDescent="0.25">
      <c r="A65" s="18" t="s">
        <v>96</v>
      </c>
      <c r="B65" s="19">
        <v>1.9230769230769232E-2</v>
      </c>
    </row>
    <row r="66" spans="1:2" x14ac:dyDescent="0.25">
      <c r="A66" s="18" t="s">
        <v>91</v>
      </c>
      <c r="B66" s="19">
        <v>3.8461538461538464E-2</v>
      </c>
    </row>
    <row r="67" spans="1:2" x14ac:dyDescent="0.25">
      <c r="A67" s="18" t="s">
        <v>57</v>
      </c>
      <c r="B67" s="19">
        <v>4.807692307692308E-2</v>
      </c>
    </row>
    <row r="68" spans="1:2" x14ac:dyDescent="0.25">
      <c r="A68" s="4">
        <v>82</v>
      </c>
      <c r="B68" s="5"/>
    </row>
    <row r="69" spans="1:2" x14ac:dyDescent="0.25">
      <c r="A69" s="6" t="s">
        <v>40</v>
      </c>
      <c r="B69" s="5">
        <v>9.6153846153846159E-3</v>
      </c>
    </row>
    <row r="70" spans="1:2" x14ac:dyDescent="0.25">
      <c r="A70" s="6" t="s">
        <v>87</v>
      </c>
      <c r="B70" s="5">
        <v>9.6153846153846159E-3</v>
      </c>
    </row>
    <row r="71" spans="1:2" x14ac:dyDescent="0.25">
      <c r="A71" s="6" t="s">
        <v>101</v>
      </c>
      <c r="B71" s="5">
        <v>1.9230769230769232E-2</v>
      </c>
    </row>
    <row r="72" spans="1:2" x14ac:dyDescent="0.25">
      <c r="A72" s="6" t="s">
        <v>106</v>
      </c>
      <c r="B72" s="5">
        <v>1.9230769230769232E-2</v>
      </c>
    </row>
    <row r="73" spans="1:2" x14ac:dyDescent="0.25">
      <c r="A73" s="18" t="s">
        <v>91</v>
      </c>
      <c r="B73" s="19">
        <v>1.9230769230769232E-2</v>
      </c>
    </row>
    <row r="74" spans="1:2" x14ac:dyDescent="0.25">
      <c r="A74" s="18" t="s">
        <v>96</v>
      </c>
      <c r="B74" s="19">
        <v>2.8846153846153848E-2</v>
      </c>
    </row>
    <row r="75" spans="1:2" x14ac:dyDescent="0.25">
      <c r="A75" s="18" t="s">
        <v>57</v>
      </c>
      <c r="B75" s="19">
        <v>4.807692307692308E-2</v>
      </c>
    </row>
    <row r="76" spans="1:2" x14ac:dyDescent="0.25">
      <c r="A76" s="4">
        <v>81</v>
      </c>
      <c r="B76" s="5"/>
    </row>
    <row r="77" spans="1:2" x14ac:dyDescent="0.25">
      <c r="A77" s="6" t="s">
        <v>96</v>
      </c>
      <c r="B77" s="5">
        <v>9.6153846153846159E-3</v>
      </c>
    </row>
    <row r="78" spans="1:2" x14ac:dyDescent="0.25">
      <c r="A78" s="6" t="s">
        <v>105</v>
      </c>
      <c r="B78" s="5">
        <v>9.6153846153846159E-3</v>
      </c>
    </row>
    <row r="79" spans="1:2" x14ac:dyDescent="0.25">
      <c r="A79" s="6" t="s">
        <v>100</v>
      </c>
      <c r="B79" s="5">
        <v>9.6153846153846159E-3</v>
      </c>
    </row>
    <row r="80" spans="1:2" x14ac:dyDescent="0.25">
      <c r="A80" s="18" t="s">
        <v>57</v>
      </c>
      <c r="B80" s="19">
        <v>1.9230769230769232E-2</v>
      </c>
    </row>
    <row r="81" spans="1:2" x14ac:dyDescent="0.25">
      <c r="A81" s="18" t="s">
        <v>104</v>
      </c>
      <c r="B81" s="19">
        <v>3.8461538461538464E-2</v>
      </c>
    </row>
    <row r="82" spans="1:2" x14ac:dyDescent="0.25">
      <c r="A82" s="18" t="s">
        <v>91</v>
      </c>
      <c r="B82" s="19">
        <v>4.807692307692308E-2</v>
      </c>
    </row>
    <row r="83" spans="1:2" x14ac:dyDescent="0.25">
      <c r="A83" s="4">
        <v>83</v>
      </c>
      <c r="B83" s="5"/>
    </row>
    <row r="84" spans="1:2" x14ac:dyDescent="0.25">
      <c r="A84" s="6" t="s">
        <v>87</v>
      </c>
      <c r="B84" s="5">
        <v>9.6153846153846159E-3</v>
      </c>
    </row>
    <row r="85" spans="1:2" x14ac:dyDescent="0.25">
      <c r="A85" s="6" t="s">
        <v>105</v>
      </c>
      <c r="B85" s="5">
        <v>9.6153846153846159E-3</v>
      </c>
    </row>
    <row r="86" spans="1:2" x14ac:dyDescent="0.25">
      <c r="A86" s="6" t="s">
        <v>97</v>
      </c>
      <c r="B86" s="5">
        <v>9.6153846153846159E-3</v>
      </c>
    </row>
    <row r="87" spans="1:2" x14ac:dyDescent="0.25">
      <c r="A87" s="6" t="s">
        <v>96</v>
      </c>
      <c r="B87" s="5">
        <v>9.6153846153846159E-3</v>
      </c>
    </row>
    <row r="88" spans="1:2" x14ac:dyDescent="0.25">
      <c r="A88" s="6" t="s">
        <v>92</v>
      </c>
      <c r="B88" s="5">
        <v>9.6153846153846159E-3</v>
      </c>
    </row>
    <row r="89" spans="1:2" x14ac:dyDescent="0.25">
      <c r="A89" s="6" t="s">
        <v>99</v>
      </c>
      <c r="B89" s="5">
        <v>1.9230769230769232E-2</v>
      </c>
    </row>
    <row r="90" spans="1:2" x14ac:dyDescent="0.25">
      <c r="A90" s="18" t="s">
        <v>103</v>
      </c>
      <c r="B90" s="19">
        <v>1.9230769230769232E-2</v>
      </c>
    </row>
    <row r="91" spans="1:2" x14ac:dyDescent="0.25">
      <c r="A91" s="18" t="s">
        <v>102</v>
      </c>
      <c r="B91" s="19">
        <v>1.9230769230769232E-2</v>
      </c>
    </row>
    <row r="92" spans="1:2" x14ac:dyDescent="0.25">
      <c r="A92" s="18" t="s">
        <v>57</v>
      </c>
      <c r="B92" s="19">
        <v>2.8846153846153848E-2</v>
      </c>
    </row>
    <row r="93" spans="1:2" x14ac:dyDescent="0.25">
      <c r="A93" s="4">
        <v>85</v>
      </c>
      <c r="B93" s="5"/>
    </row>
    <row r="94" spans="1:2" x14ac:dyDescent="0.25">
      <c r="A94" s="6" t="s">
        <v>49</v>
      </c>
      <c r="B94" s="5">
        <v>9.6153846153846159E-3</v>
      </c>
    </row>
    <row r="95" spans="1:2" x14ac:dyDescent="0.25">
      <c r="A95" s="6" t="s">
        <v>66</v>
      </c>
      <c r="B95" s="5">
        <v>9.6153846153846159E-3</v>
      </c>
    </row>
    <row r="96" spans="1:2" x14ac:dyDescent="0.25">
      <c r="A96" s="6" t="s">
        <v>40</v>
      </c>
      <c r="B96" s="5">
        <v>9.6153846153846159E-3</v>
      </c>
    </row>
    <row r="97" spans="1:2" x14ac:dyDescent="0.25">
      <c r="A97" s="6" t="s">
        <v>103</v>
      </c>
      <c r="B97" s="5">
        <v>9.6153846153846159E-3</v>
      </c>
    </row>
    <row r="98" spans="1:2" x14ac:dyDescent="0.25">
      <c r="A98" s="6" t="s">
        <v>97</v>
      </c>
      <c r="B98" s="5">
        <v>9.6153846153846159E-3</v>
      </c>
    </row>
    <row r="99" spans="1:2" x14ac:dyDescent="0.25">
      <c r="A99" s="6" t="s">
        <v>91</v>
      </c>
      <c r="B99" s="5">
        <v>9.6153846153846159E-3</v>
      </c>
    </row>
    <row r="100" spans="1:2" x14ac:dyDescent="0.25">
      <c r="A100" s="6" t="s">
        <v>105</v>
      </c>
      <c r="B100" s="5">
        <v>9.6153846153846159E-3</v>
      </c>
    </row>
    <row r="101" spans="1:2" x14ac:dyDescent="0.25">
      <c r="A101" s="18" t="s">
        <v>102</v>
      </c>
      <c r="B101" s="19">
        <v>1.9230769230769232E-2</v>
      </c>
    </row>
    <row r="102" spans="1:2" x14ac:dyDescent="0.25">
      <c r="A102" s="18" t="s">
        <v>96</v>
      </c>
      <c r="B102" s="19">
        <v>1.9230769230769232E-2</v>
      </c>
    </row>
    <row r="103" spans="1:2" x14ac:dyDescent="0.25">
      <c r="A103" s="18" t="s">
        <v>57</v>
      </c>
      <c r="B103" s="19">
        <v>1.9230769230769232E-2</v>
      </c>
    </row>
    <row r="104" spans="1:2" x14ac:dyDescent="0.25">
      <c r="A104" s="4">
        <v>80</v>
      </c>
      <c r="B104" s="5"/>
    </row>
    <row r="105" spans="1:2" x14ac:dyDescent="0.25">
      <c r="A105" s="6" t="s">
        <v>57</v>
      </c>
      <c r="B105" s="5">
        <v>9.6153846153846159E-3</v>
      </c>
    </row>
    <row r="106" spans="1:2" x14ac:dyDescent="0.25">
      <c r="A106" s="6" t="s">
        <v>106</v>
      </c>
      <c r="B106" s="5">
        <v>9.6153846153846159E-3</v>
      </c>
    </row>
    <row r="107" spans="1:2" x14ac:dyDescent="0.25">
      <c r="A107" s="6" t="s">
        <v>100</v>
      </c>
      <c r="B107" s="5">
        <v>9.6153846153846159E-3</v>
      </c>
    </row>
    <row r="108" spans="1:2" x14ac:dyDescent="0.25">
      <c r="A108" s="6" t="s">
        <v>102</v>
      </c>
      <c r="B108" s="5">
        <v>1.9230769230769232E-2</v>
      </c>
    </row>
    <row r="109" spans="1:2" x14ac:dyDescent="0.25">
      <c r="A109" s="18" t="s">
        <v>91</v>
      </c>
      <c r="B109" s="19">
        <v>1.9230769230769232E-2</v>
      </c>
    </row>
    <row r="110" spans="1:2" x14ac:dyDescent="0.25">
      <c r="A110" s="18" t="s">
        <v>92</v>
      </c>
      <c r="B110" s="19">
        <v>1.9230769230769232E-2</v>
      </c>
    </row>
    <row r="111" spans="1:2" x14ac:dyDescent="0.25">
      <c r="A111" s="18" t="s">
        <v>96</v>
      </c>
      <c r="B111" s="19">
        <v>3.8461538461538464E-2</v>
      </c>
    </row>
    <row r="112" spans="1:2" x14ac:dyDescent="0.25">
      <c r="A112" s="4" t="s">
        <v>13491</v>
      </c>
      <c r="B112" s="5">
        <v>1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Databel - Customer</vt:lpstr>
      <vt:lpstr>Churn Analysis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User</cp:lastModifiedBy>
  <dcterms:created xsi:type="dcterms:W3CDTF">2023-07-20T12:26:10Z</dcterms:created>
  <dcterms:modified xsi:type="dcterms:W3CDTF">2023-10-05T06:18:22Z</dcterms:modified>
</cp:coreProperties>
</file>